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aga Z" sheetId="1" r:id="rId1"/>
    <sheet name="Bilaga Å" sheetId="2" r:id="rId2"/>
    <sheet name="Bilaga Ä" sheetId="3" r:id="rId3"/>
  </sheets>
  <definedNames>
    <definedName name="_xlnm.Print_Titles" localSheetId="0">'Bilaga Z'!$1:$7</definedName>
    <definedName name="_xlnm.Print_Titles" localSheetId="1">'Bilaga Å'!$1:$6</definedName>
    <definedName name="_xlnm.Print_Titles" localSheetId="2">'Bilaga Ä'!$1:$6</definedName>
  </definedNames>
  <calcPr fullCalcOnLoad="1"/>
</workbook>
</file>

<file path=xl/sharedStrings.xml><?xml version="1.0" encoding="utf-8"?>
<sst xmlns="http://schemas.openxmlformats.org/spreadsheetml/2006/main" count="646" uniqueCount="313">
  <si>
    <t>Välj kommun i lista</t>
  </si>
  <si>
    <t>Barnoms</t>
  </si>
  <si>
    <t>Ifo</t>
  </si>
  <si>
    <t>Äldreoms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</si>
  <si>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</si>
  <si>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</si>
  <si>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</si>
  <si>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</si>
  <si>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</si>
  <si>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</si>
  <si>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</si>
  <si>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</si>
  <si>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</si>
  <si>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</si>
  <si>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</si>
  <si>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</si>
  <si>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</si>
  <si>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</si>
  <si>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</si>
  <si>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</si>
  <si>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</si>
  <si>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</si>
  <si>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</si>
  <si>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</si>
  <si>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</si>
  <si>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</si>
  <si>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</si>
  <si>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</si>
  <si>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</si>
  <si>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</si>
  <si>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</si>
  <si>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</si>
  <si>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</si>
  <si>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</si>
  <si>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</si>
  <si>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</si>
  <si>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</si>
  <si>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</si>
  <si>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</si>
  <si>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</si>
  <si>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</si>
  <si>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</si>
  <si>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</si>
  <si>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</si>
  <si>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</si>
  <si>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</si>
  <si>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</si>
  <si>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</si>
  <si>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</si>
  <si>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</si>
  <si>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</si>
  <si>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</si>
  <si>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</si>
  <si>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</si>
  <si>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</si>
  <si>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</si>
  <si>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</si>
  <si>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</si>
  <si>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</si>
  <si>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</si>
  <si>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</si>
  <si>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</si>
  <si>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</si>
  <si>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</si>
  <si>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</si>
  <si>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</si>
  <si>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</si>
  <si>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</si>
  <si>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</si>
  <si>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</si>
  <si>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</si>
  <si>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</si>
  <si>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</si>
  <si>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</si>
  <si>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</si>
  <si>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</si>
  <si>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</si>
  <si>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</si>
  <si>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</si>
  <si>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</si>
  <si>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</si>
  <si>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</si>
  <si>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</si>
  <si>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</si>
  <si>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</si>
  <si>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</si>
  <si>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</si>
  <si>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</si>
  <si>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</si>
  <si>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</si>
  <si>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</si>
  <si>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</si>
  <si>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</si>
  <si>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</si>
  <si>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</si>
  <si>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</si>
  <si>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</si>
  <si>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</si>
  <si>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</si>
  <si>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</si>
  <si>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</si>
  <si>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</si>
  <si>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</si>
  <si>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</si>
  <si>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</si>
  <si>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</si>
  <si>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</si>
  <si>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</si>
  <si>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</si>
  <si>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</si>
  <si>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</si>
  <si>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</si>
  <si>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</si>
  <si>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</si>
  <si>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</si>
  <si>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</si>
  <si>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</si>
  <si>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</si>
  <si>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</si>
  <si>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</si>
  <si>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</si>
  <si>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</si>
  <si>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</si>
  <si>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</si>
  <si>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</si>
  <si>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</si>
  <si>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</si>
  <si>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</si>
  <si>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</si>
  <si>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</si>
  <si>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</si>
  <si>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</si>
  <si>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</si>
  <si>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</si>
  <si>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</si>
  <si>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</si>
  <si>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</si>
  <si>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</si>
  <si>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</si>
  <si>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</si>
  <si>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</si>
  <si>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</si>
  <si>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</si>
  <si>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</si>
  <si>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</si>
  <si>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</si>
  <si>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</si>
  <si>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</si>
  <si>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</si>
  <si>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</si>
  <si>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</si>
  <si>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</si>
  <si>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</si>
  <si>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</si>
  <si>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</si>
  <si>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</si>
  <si>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</si>
  <si>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</si>
  <si>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</si>
  <si>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</si>
  <si>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</si>
  <si>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</si>
  <si>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</si>
  <si>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</si>
  <si>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</si>
  <si>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</si>
  <si>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</si>
  <si>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</si>
  <si>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</si>
  <si>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</si>
  <si>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</si>
  <si>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</si>
  <si>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</si>
  <si>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</si>
  <si>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</si>
  <si>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</si>
  <si>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</si>
  <si>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</si>
  <si>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</si>
  <si>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</si>
  <si>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</si>
  <si>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</si>
  <si>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</si>
  <si>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</si>
  <si>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</si>
  <si>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</si>
  <si>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</si>
  <si>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</si>
  <si>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</si>
  <si>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</si>
  <si>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</si>
  <si>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</si>
  <si>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</si>
  <si>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</si>
  <si>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</si>
  <si>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</si>
  <si>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</si>
  <si>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</si>
  <si>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</si>
  <si>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</si>
  <si>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</si>
  <si>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</si>
  <si>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</si>
  <si>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</si>
  <si>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</si>
  <si>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</si>
  <si>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</si>
  <si>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</si>
  <si>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</si>
  <si>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</si>
  <si>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</si>
  <si>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</si>
  <si>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</si>
  <si>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</si>
  <si>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</si>
  <si>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</si>
  <si>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</si>
  <si>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</si>
  <si>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</si>
  <si>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</si>
  <si>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</si>
  <si>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</si>
  <si>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</si>
  <si>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</si>
  <si>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</si>
  <si>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</si>
  <si>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</si>
  <si>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</si>
  <si>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</si>
  <si>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</si>
  <si>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</si>
  <si>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</si>
  <si>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</si>
  <si>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</si>
  <si>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</si>
  <si>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</si>
  <si>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</si>
  <si>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</si>
  <si>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</si>
  <si>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</si>
  <si>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</si>
  <si>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</si>
  <si>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</si>
  <si>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</si>
  <si>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</si>
  <si>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</si>
  <si>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</si>
  <si>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</si>
  <si>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</si>
  <si>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</si>
  <si>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</si>
  <si>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</si>
  <si>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</si>
  <si>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</si>
  <si>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</si>
  <si>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</si>
  <si>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</si>
  <si>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</si>
  <si>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</si>
  <si>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</si>
  <si>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</si>
  <si>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</si>
  <si>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</si>
  <si>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</si>
  <si>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</si>
  <si>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</si>
  <si>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</si>
  <si>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</si>
  <si>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</si>
  <si>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</si>
  <si>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</si>
  <si>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</si>
  <si>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</si>
  <si>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</si>
  <si>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</si>
  <si>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</si>
  <si>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</si>
  <si>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</si>
  <si>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</si>
  <si>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</si>
  <si>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</si>
  <si>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</si>
  <si>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</si>
  <si>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</si>
  <si>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</si>
  <si>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</si>
  <si>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</si>
  <si>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</si>
  <si>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</si>
  <si>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</si>
  <si>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</si>
  <si>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</si>
  <si>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</si>
  <si>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</si>
  <si>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</si>
  <si>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</si>
  <si>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</si>
  <si>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</si>
  <si>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[formlelrad, låt stå!]</t>
  </si>
  <si>
    <t>Bidrag/avgift</t>
  </si>
  <si>
    <t>Komvux</t>
  </si>
  <si>
    <t>Verk.övergr.</t>
  </si>
  <si>
    <t>Infrastr.</t>
  </si>
  <si>
    <t>Gy skola</t>
  </si>
  <si>
    <t>Gr skola</t>
  </si>
  <si>
    <t>Mönsterås</t>
  </si>
  <si>
    <t>Höganäs</t>
  </si>
  <si>
    <t>Malung-Sälen</t>
  </si>
  <si>
    <t>Kommun</t>
  </si>
  <si>
    <t>Kommuner som kan komma i fråga för eftersläpningsersättning 2025</t>
  </si>
  <si>
    <t>Genomsnittlig befolkningsförändring 1/11 2019-2023</t>
  </si>
  <si>
    <t>Förändring i bidrag/avgift mellan prognos 2025 och utfall 2024</t>
  </si>
  <si>
    <t>Prognos 2025 Standardkostnad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</si>
</sst>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##\ ###\ ###\ ###\ ##0"/>
    <numFmt numFmtId="167" formatCode="00"/>
    <numFmt numFmtId="168" formatCode="0000"/>
    <numFmt numFmtId="169" formatCode="#,##0.0"/>
    <numFmt numFmtId="170" formatCode="0.0%"/>
    <numFmt numFmtId="171" formatCode="#,##0.000"/>
    <numFmt numFmtId="172" formatCode="#,##0.0000"/>
    <numFmt numFmtId="173" formatCode="#,##0.00000"/>
    <numFmt numFmtId="174" formatCode="#,##0.000000"/>
    <numFmt numFmtId="175" formatCode="#,##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39" fillId="16" borderId="10" xfId="0" applyNumberFormat="1" applyFont="1" applyFill="1" applyBorder="1" applyAlignment="1" applyProtection="1">
      <alignment/>
      <protection locked="0"/>
    </xf>
    <xf numFmtId="3" fontId="39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6" fillId="16" borderId="12" xfId="0" applyNumberFormat="1" applyFont="1" applyFill="1" applyBorder="1" applyAlignment="1" applyProtection="1">
      <alignment/>
      <protection/>
    </xf>
    <xf numFmtId="3" fontId="36" fillId="16" borderId="13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6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/>
    </xf>
    <xf numFmtId="3" fontId="4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23" fillId="0" borderId="0" xfId="0" applyNumberFormat="1" applyFont="1" applyFill="1" applyBorder="1" applyAlignment="1" applyProtection="1">
      <alignment/>
      <protection hidden="1"/>
    </xf>
    <xf numFmtId="3" fontId="3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6" fillId="0" borderId="0" xfId="0" applyNumberFormat="1" applyFont="1" applyFill="1" applyBorder="1" applyAlignment="1" applyProtection="1">
      <alignment horizontal="center" wrapText="1"/>
      <protection/>
    </xf>
    <xf numFmtId="10" fontId="0" fillId="0" borderId="0" xfId="49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view="pageLayout" zoomScale="120" zoomScalePageLayoutView="120" workbookViewId="0" topLeftCell="A1">
      <selection activeCell="G7" sqref="G7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6" width="9.28125" style="3" customWidth="1"/>
    <col min="7" max="8" width="11.140625" style="3" customWidth="1"/>
    <col min="9" max="9" width="8.7109375" style="3" customWidth="1"/>
    <col min="10" max="10" width="11.140625" style="3" customWidth="1"/>
    <col min="11" max="11" width="8.7109375" style="3" customWidth="1"/>
    <col min="12" max="12" width="12.7109375" style="3" customWidth="1"/>
    <col min="13" max="16384" width="18.7109375" style="3" customWidth="1"/>
  </cols>
  <sheetData>
    <row r="1" ht="24.75" customHeight="1">
      <c r="A1" s="7" t="s">
        <v>312</v>
      </c>
    </row>
    <row r="2" ht="12" customHeight="1">
      <c r="A2" s="14"/>
    </row>
    <row r="3" spans="1:12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</row>
    <row r="4" spans="1:12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  <c r="L4" s="6" t="s">
        <v>297</v>
      </c>
    </row>
    <row r="5" spans="1:12" ht="15">
      <c r="A5" s="1" t="s">
        <v>234</v>
      </c>
      <c r="B5" s="4">
        <f aca="true" t="shared" si="0" ref="B5:L5">VLOOKUP($A5,$A$8:$L$297,B3,0)</f>
        <v>7993</v>
      </c>
      <c r="C5" s="5">
        <f t="shared" si="0"/>
        <v>13429</v>
      </c>
      <c r="D5" s="5">
        <f t="shared" si="0"/>
        <v>4319</v>
      </c>
      <c r="E5" s="5">
        <f t="shared" si="0"/>
        <v>394</v>
      </c>
      <c r="F5" s="5">
        <f t="shared" si="0"/>
        <v>3167</v>
      </c>
      <c r="G5" s="5">
        <f t="shared" si="0"/>
        <v>18358</v>
      </c>
      <c r="H5" s="5">
        <f t="shared" si="0"/>
        <v>30</v>
      </c>
      <c r="I5" s="5">
        <f t="shared" si="0"/>
        <v>361</v>
      </c>
      <c r="J5" s="5">
        <f t="shared" si="0"/>
        <v>1100</v>
      </c>
      <c r="K5" s="5">
        <f t="shared" si="0"/>
        <v>49151</v>
      </c>
      <c r="L5" s="5">
        <f t="shared" si="0"/>
        <v>-870</v>
      </c>
    </row>
    <row r="6" spans="1:12" ht="15">
      <c r="A6" s="10" t="s">
        <v>299</v>
      </c>
      <c r="B6" s="8">
        <f>B5-B7</f>
        <v>-1741.8860841189016</v>
      </c>
      <c r="C6" s="8">
        <f aca="true" t="shared" si="1" ref="C6:L6">C5-C7</f>
        <v>-976.9960143889512</v>
      </c>
      <c r="D6" s="8">
        <f t="shared" si="1"/>
        <v>-481.58342512732816</v>
      </c>
      <c r="E6" s="8">
        <f t="shared" si="1"/>
        <v>-317.29184244786177</v>
      </c>
      <c r="F6" s="8">
        <f t="shared" si="1"/>
        <v>-2227.2383588740668</v>
      </c>
      <c r="G6" s="8">
        <f t="shared" si="1"/>
        <v>5220.401229488272</v>
      </c>
      <c r="H6" s="8">
        <f t="shared" si="1"/>
        <v>-64.9117439481593</v>
      </c>
      <c r="I6" s="8">
        <f t="shared" si="1"/>
        <v>128.8600974230994</v>
      </c>
      <c r="J6" s="8">
        <f t="shared" si="1"/>
        <v>-409.14861756491155</v>
      </c>
      <c r="K6" s="8">
        <f>K5-K7</f>
        <v>-870</v>
      </c>
      <c r="L6" s="9">
        <f t="shared" si="1"/>
        <v>-870</v>
      </c>
    </row>
    <row r="7" spans="1:12" ht="15">
      <c r="A7" s="6" t="s">
        <v>7</v>
      </c>
      <c r="B7" s="11">
        <v>9734.886084118902</v>
      </c>
      <c r="C7" s="11">
        <v>14405.996014388951</v>
      </c>
      <c r="D7" s="11">
        <v>4800.583425127328</v>
      </c>
      <c r="E7" s="11">
        <v>711.2918424478618</v>
      </c>
      <c r="F7" s="11">
        <v>5394.238358874067</v>
      </c>
      <c r="G7" s="11">
        <v>13137.598770511728</v>
      </c>
      <c r="H7" s="11">
        <v>94.9117439481593</v>
      </c>
      <c r="I7" s="11">
        <v>232.1399025769006</v>
      </c>
      <c r="J7" s="11">
        <v>1509.1486175649115</v>
      </c>
      <c r="K7" s="11">
        <v>50021</v>
      </c>
      <c r="L7" s="11">
        <v>0</v>
      </c>
    </row>
    <row r="8" spans="1:12" ht="15">
      <c r="A8" s="3" t="s">
        <v>8</v>
      </c>
      <c r="B8" s="15">
        <v>11036</v>
      </c>
      <c r="C8" s="15">
        <v>17128</v>
      </c>
      <c r="D8" s="15">
        <v>5305</v>
      </c>
      <c r="E8" s="15">
        <v>1409</v>
      </c>
      <c r="F8" s="15">
        <v>7300</v>
      </c>
      <c r="G8" s="15">
        <v>8794</v>
      </c>
      <c r="H8" s="15">
        <v>94</v>
      </c>
      <c r="I8" s="15">
        <v>159</v>
      </c>
      <c r="J8" s="15">
        <v>2171</v>
      </c>
      <c r="K8" s="15">
        <v>53396</v>
      </c>
      <c r="L8" s="15">
        <v>3375</v>
      </c>
    </row>
    <row r="9" spans="1:12" ht="15">
      <c r="A9" s="3" t="s">
        <v>9</v>
      </c>
      <c r="B9" s="15">
        <v>10221</v>
      </c>
      <c r="C9" s="15">
        <v>18481</v>
      </c>
      <c r="D9" s="15">
        <v>6504</v>
      </c>
      <c r="E9" s="15">
        <v>432</v>
      </c>
      <c r="F9" s="15">
        <v>2865</v>
      </c>
      <c r="G9" s="15">
        <v>15458</v>
      </c>
      <c r="H9" s="15">
        <v>94</v>
      </c>
      <c r="I9" s="15">
        <v>159</v>
      </c>
      <c r="J9" s="15">
        <v>2171</v>
      </c>
      <c r="K9" s="15">
        <v>56385</v>
      </c>
      <c r="L9" s="15">
        <v>6364</v>
      </c>
    </row>
    <row r="10" spans="1:12" ht="15">
      <c r="A10" s="3" t="s">
        <v>10</v>
      </c>
      <c r="B10" s="15">
        <v>11791</v>
      </c>
      <c r="C10" s="15">
        <v>19904</v>
      </c>
      <c r="D10" s="15">
        <v>6569</v>
      </c>
      <c r="E10" s="15">
        <v>539</v>
      </c>
      <c r="F10" s="15">
        <v>3322</v>
      </c>
      <c r="G10" s="15">
        <v>10897</v>
      </c>
      <c r="H10" s="15">
        <v>94</v>
      </c>
      <c r="I10" s="15">
        <v>159</v>
      </c>
      <c r="J10" s="15">
        <v>2171</v>
      </c>
      <c r="K10" s="15">
        <v>55446</v>
      </c>
      <c r="L10" s="15">
        <v>5425</v>
      </c>
    </row>
    <row r="11" spans="1:12" ht="15">
      <c r="A11" s="3" t="s">
        <v>11</v>
      </c>
      <c r="B11" s="15">
        <v>11957</v>
      </c>
      <c r="C11" s="15">
        <v>16130</v>
      </c>
      <c r="D11" s="15">
        <v>5109</v>
      </c>
      <c r="E11" s="15">
        <v>996</v>
      </c>
      <c r="F11" s="15">
        <v>5800</v>
      </c>
      <c r="G11" s="15">
        <v>9039</v>
      </c>
      <c r="H11" s="15">
        <v>94</v>
      </c>
      <c r="I11" s="15">
        <v>159</v>
      </c>
      <c r="J11" s="15">
        <v>2171</v>
      </c>
      <c r="K11" s="15">
        <v>51455</v>
      </c>
      <c r="L11" s="15">
        <v>1434</v>
      </c>
    </row>
    <row r="12" spans="1:12" ht="15">
      <c r="A12" s="3" t="s">
        <v>12</v>
      </c>
      <c r="B12" s="15">
        <v>11540</v>
      </c>
      <c r="C12" s="15">
        <v>17451</v>
      </c>
      <c r="D12" s="15">
        <v>5364</v>
      </c>
      <c r="E12" s="15">
        <v>927</v>
      </c>
      <c r="F12" s="15">
        <v>5431</v>
      </c>
      <c r="G12" s="15">
        <v>8885</v>
      </c>
      <c r="H12" s="15">
        <v>94</v>
      </c>
      <c r="I12" s="15">
        <v>159</v>
      </c>
      <c r="J12" s="15">
        <v>2171</v>
      </c>
      <c r="K12" s="15">
        <v>52022</v>
      </c>
      <c r="L12" s="15">
        <v>2001</v>
      </c>
    </row>
    <row r="13" spans="1:12" ht="15">
      <c r="A13" s="3" t="s">
        <v>13</v>
      </c>
      <c r="B13" s="15">
        <v>11553</v>
      </c>
      <c r="C13" s="15">
        <v>15736</v>
      </c>
      <c r="D13" s="15">
        <v>4953</v>
      </c>
      <c r="E13" s="15">
        <v>948</v>
      </c>
      <c r="F13" s="15">
        <v>5246</v>
      </c>
      <c r="G13" s="15">
        <v>10647</v>
      </c>
      <c r="H13" s="15">
        <v>94</v>
      </c>
      <c r="I13" s="15">
        <v>159</v>
      </c>
      <c r="J13" s="15">
        <v>2171</v>
      </c>
      <c r="K13" s="15">
        <v>51507</v>
      </c>
      <c r="L13" s="15">
        <v>1486</v>
      </c>
    </row>
    <row r="14" spans="1:12" ht="15">
      <c r="A14" s="3" t="s">
        <v>14</v>
      </c>
      <c r="B14" s="15">
        <v>10587</v>
      </c>
      <c r="C14" s="15">
        <v>16778</v>
      </c>
      <c r="D14" s="15">
        <v>5250</v>
      </c>
      <c r="E14" s="15">
        <v>453</v>
      </c>
      <c r="F14" s="15">
        <v>3629</v>
      </c>
      <c r="G14" s="15">
        <v>15228</v>
      </c>
      <c r="H14" s="15">
        <v>94</v>
      </c>
      <c r="I14" s="15">
        <v>159</v>
      </c>
      <c r="J14" s="15">
        <v>2171</v>
      </c>
      <c r="K14" s="15">
        <v>54349</v>
      </c>
      <c r="L14" s="15">
        <v>4328</v>
      </c>
    </row>
    <row r="15" spans="1:12" ht="15">
      <c r="A15" s="3" t="s">
        <v>15</v>
      </c>
      <c r="B15" s="15">
        <v>12218</v>
      </c>
      <c r="C15" s="15">
        <v>16966</v>
      </c>
      <c r="D15" s="15">
        <v>5223</v>
      </c>
      <c r="E15" s="15">
        <v>475</v>
      </c>
      <c r="F15" s="15">
        <v>4208</v>
      </c>
      <c r="G15" s="15">
        <v>10973</v>
      </c>
      <c r="H15" s="15">
        <v>94</v>
      </c>
      <c r="I15" s="15">
        <v>159</v>
      </c>
      <c r="J15" s="15">
        <v>2171</v>
      </c>
      <c r="K15" s="15">
        <v>52487</v>
      </c>
      <c r="L15" s="15">
        <v>2466</v>
      </c>
    </row>
    <row r="16" spans="1:12" ht="15">
      <c r="A16" s="3" t="s">
        <v>16</v>
      </c>
      <c r="B16" s="15">
        <v>8371</v>
      </c>
      <c r="C16" s="15">
        <v>13176</v>
      </c>
      <c r="D16" s="15">
        <v>4485</v>
      </c>
      <c r="E16" s="15">
        <v>592</v>
      </c>
      <c r="F16" s="15">
        <v>5043</v>
      </c>
      <c r="G16" s="15">
        <v>18112</v>
      </c>
      <c r="H16" s="15">
        <v>94</v>
      </c>
      <c r="I16" s="15">
        <v>57</v>
      </c>
      <c r="J16" s="15">
        <v>2171</v>
      </c>
      <c r="K16" s="15">
        <v>52101</v>
      </c>
      <c r="L16" s="15">
        <v>2080</v>
      </c>
    </row>
    <row r="17" spans="1:12" ht="15">
      <c r="A17" s="3" t="s">
        <v>17</v>
      </c>
      <c r="B17" s="15">
        <v>11516</v>
      </c>
      <c r="C17" s="15">
        <v>17812</v>
      </c>
      <c r="D17" s="15">
        <v>6569</v>
      </c>
      <c r="E17" s="15">
        <v>551</v>
      </c>
      <c r="F17" s="15">
        <v>3200</v>
      </c>
      <c r="G17" s="15">
        <v>8850</v>
      </c>
      <c r="H17" s="15">
        <v>94</v>
      </c>
      <c r="I17" s="15">
        <v>57</v>
      </c>
      <c r="J17" s="15">
        <v>2171</v>
      </c>
      <c r="K17" s="15">
        <v>50820</v>
      </c>
      <c r="L17" s="15">
        <v>799</v>
      </c>
    </row>
    <row r="18" spans="1:12" ht="15">
      <c r="A18" s="3" t="s">
        <v>18</v>
      </c>
      <c r="B18" s="15">
        <v>9996</v>
      </c>
      <c r="C18" s="15">
        <v>14856</v>
      </c>
      <c r="D18" s="15">
        <v>4665</v>
      </c>
      <c r="E18" s="15">
        <v>808</v>
      </c>
      <c r="F18" s="15">
        <v>5094</v>
      </c>
      <c r="G18" s="15">
        <v>13698</v>
      </c>
      <c r="H18" s="15">
        <v>94</v>
      </c>
      <c r="I18" s="15">
        <v>159</v>
      </c>
      <c r="J18" s="15">
        <v>2171</v>
      </c>
      <c r="K18" s="15">
        <v>51541</v>
      </c>
      <c r="L18" s="15">
        <v>1520</v>
      </c>
    </row>
    <row r="19" spans="1:12" ht="15">
      <c r="A19" s="3" t="s">
        <v>19</v>
      </c>
      <c r="B19" s="15">
        <v>11729</v>
      </c>
      <c r="C19" s="15">
        <v>17955</v>
      </c>
      <c r="D19" s="15">
        <v>6590</v>
      </c>
      <c r="E19" s="15">
        <v>607</v>
      </c>
      <c r="F19" s="15">
        <v>3987</v>
      </c>
      <c r="G19" s="15">
        <v>11272</v>
      </c>
      <c r="H19" s="15">
        <v>94</v>
      </c>
      <c r="I19" s="15">
        <v>159</v>
      </c>
      <c r="J19" s="15">
        <v>2171</v>
      </c>
      <c r="K19" s="15">
        <v>54564</v>
      </c>
      <c r="L19" s="15">
        <v>4543</v>
      </c>
    </row>
    <row r="20" spans="1:12" ht="15">
      <c r="A20" s="3" t="s">
        <v>20</v>
      </c>
      <c r="B20" s="15">
        <v>12094</v>
      </c>
      <c r="C20" s="15">
        <v>17486</v>
      </c>
      <c r="D20" s="15">
        <v>5324</v>
      </c>
      <c r="E20" s="15">
        <v>1248</v>
      </c>
      <c r="F20" s="15">
        <v>5948</v>
      </c>
      <c r="G20" s="15">
        <v>9324</v>
      </c>
      <c r="H20" s="15">
        <v>94</v>
      </c>
      <c r="I20" s="15">
        <v>159</v>
      </c>
      <c r="J20" s="15">
        <v>2171</v>
      </c>
      <c r="K20" s="15">
        <v>53848</v>
      </c>
      <c r="L20" s="15">
        <v>3827</v>
      </c>
    </row>
    <row r="21" spans="1:12" ht="15">
      <c r="A21" s="3" t="s">
        <v>21</v>
      </c>
      <c r="B21" s="15">
        <v>11505</v>
      </c>
      <c r="C21" s="15">
        <v>17142</v>
      </c>
      <c r="D21" s="15">
        <v>5580</v>
      </c>
      <c r="E21" s="15">
        <v>730</v>
      </c>
      <c r="F21" s="15">
        <v>4531</v>
      </c>
      <c r="G21" s="15">
        <v>10432</v>
      </c>
      <c r="H21" s="15">
        <v>94</v>
      </c>
      <c r="I21" s="15">
        <v>159</v>
      </c>
      <c r="J21" s="15">
        <v>2171</v>
      </c>
      <c r="K21" s="15">
        <v>52344</v>
      </c>
      <c r="L21" s="15">
        <v>2323</v>
      </c>
    </row>
    <row r="22" spans="1:12" ht="15">
      <c r="A22" s="3" t="s">
        <v>22</v>
      </c>
      <c r="B22" s="15">
        <v>10152</v>
      </c>
      <c r="C22" s="15">
        <v>10580</v>
      </c>
      <c r="D22" s="15">
        <v>2743</v>
      </c>
      <c r="E22" s="15">
        <v>1054</v>
      </c>
      <c r="F22" s="15">
        <v>4613</v>
      </c>
      <c r="G22" s="15">
        <v>10687</v>
      </c>
      <c r="H22" s="15">
        <v>94</v>
      </c>
      <c r="I22" s="15">
        <v>159</v>
      </c>
      <c r="J22" s="15">
        <v>2171</v>
      </c>
      <c r="K22" s="15">
        <v>42253</v>
      </c>
      <c r="L22" s="15">
        <v>-7768</v>
      </c>
    </row>
    <row r="23" spans="1:12" ht="15">
      <c r="A23" s="3" t="s">
        <v>23</v>
      </c>
      <c r="B23" s="15">
        <v>9850</v>
      </c>
      <c r="C23" s="15">
        <v>12865</v>
      </c>
      <c r="D23" s="15">
        <v>3862</v>
      </c>
      <c r="E23" s="15">
        <v>792</v>
      </c>
      <c r="F23" s="15">
        <v>7677</v>
      </c>
      <c r="G23" s="15">
        <v>10658</v>
      </c>
      <c r="H23" s="15">
        <v>94</v>
      </c>
      <c r="I23" s="15">
        <v>802</v>
      </c>
      <c r="J23" s="15">
        <v>2171</v>
      </c>
      <c r="K23" s="15">
        <v>48771</v>
      </c>
      <c r="L23" s="15">
        <v>-1250</v>
      </c>
    </row>
    <row r="24" spans="1:12" ht="15">
      <c r="A24" s="3" t="s">
        <v>24</v>
      </c>
      <c r="B24" s="15">
        <v>11346</v>
      </c>
      <c r="C24" s="15">
        <v>12790</v>
      </c>
      <c r="D24" s="15">
        <v>3255</v>
      </c>
      <c r="E24" s="15">
        <v>913</v>
      </c>
      <c r="F24" s="15">
        <v>4945</v>
      </c>
      <c r="G24" s="15">
        <v>8364</v>
      </c>
      <c r="H24" s="15">
        <v>94</v>
      </c>
      <c r="I24" s="15">
        <v>159</v>
      </c>
      <c r="J24" s="15">
        <v>2171</v>
      </c>
      <c r="K24" s="15">
        <v>44037</v>
      </c>
      <c r="L24" s="15">
        <v>-5984</v>
      </c>
    </row>
    <row r="25" spans="1:12" ht="15">
      <c r="A25" s="3" t="s">
        <v>25</v>
      </c>
      <c r="B25" s="15">
        <v>10515</v>
      </c>
      <c r="C25" s="15">
        <v>15522</v>
      </c>
      <c r="D25" s="15">
        <v>5214</v>
      </c>
      <c r="E25" s="15">
        <v>1354</v>
      </c>
      <c r="F25" s="15">
        <v>6921</v>
      </c>
      <c r="G25" s="15">
        <v>10827</v>
      </c>
      <c r="H25" s="15">
        <v>94</v>
      </c>
      <c r="I25" s="15">
        <v>140</v>
      </c>
      <c r="J25" s="15">
        <v>2171</v>
      </c>
      <c r="K25" s="15">
        <v>52758</v>
      </c>
      <c r="L25" s="15">
        <v>2737</v>
      </c>
    </row>
    <row r="26" spans="1:12" ht="15">
      <c r="A26" s="3" t="s">
        <v>26</v>
      </c>
      <c r="B26" s="15">
        <v>10664</v>
      </c>
      <c r="C26" s="15">
        <v>17206</v>
      </c>
      <c r="D26" s="15">
        <v>5933</v>
      </c>
      <c r="E26" s="15">
        <v>564</v>
      </c>
      <c r="F26" s="15">
        <v>4460</v>
      </c>
      <c r="G26" s="15">
        <v>11663</v>
      </c>
      <c r="H26" s="15">
        <v>94</v>
      </c>
      <c r="I26" s="15">
        <v>159</v>
      </c>
      <c r="J26" s="15">
        <v>2171</v>
      </c>
      <c r="K26" s="15">
        <v>52914</v>
      </c>
      <c r="L26" s="15">
        <v>2893</v>
      </c>
    </row>
    <row r="27" spans="1:12" ht="15">
      <c r="A27" s="3" t="s">
        <v>27</v>
      </c>
      <c r="B27" s="15">
        <v>10993</v>
      </c>
      <c r="C27" s="15">
        <v>17117</v>
      </c>
      <c r="D27" s="15">
        <v>5189</v>
      </c>
      <c r="E27" s="15">
        <v>411</v>
      </c>
      <c r="F27" s="15">
        <v>3317</v>
      </c>
      <c r="G27" s="15">
        <v>12676</v>
      </c>
      <c r="H27" s="15">
        <v>94</v>
      </c>
      <c r="I27" s="15">
        <v>159</v>
      </c>
      <c r="J27" s="15">
        <v>2171</v>
      </c>
      <c r="K27" s="15">
        <v>52127</v>
      </c>
      <c r="L27" s="15">
        <v>2106</v>
      </c>
    </row>
    <row r="28" spans="1:12" ht="15">
      <c r="A28" s="3" t="s">
        <v>28</v>
      </c>
      <c r="B28" s="15">
        <v>11697</v>
      </c>
      <c r="C28" s="15">
        <v>16390</v>
      </c>
      <c r="D28" s="15">
        <v>4929</v>
      </c>
      <c r="E28" s="15">
        <v>941</v>
      </c>
      <c r="F28" s="15">
        <v>5221</v>
      </c>
      <c r="G28" s="15">
        <v>10631</v>
      </c>
      <c r="H28" s="15">
        <v>94</v>
      </c>
      <c r="I28" s="15">
        <v>159</v>
      </c>
      <c r="J28" s="15">
        <v>2171</v>
      </c>
      <c r="K28" s="15">
        <v>52233</v>
      </c>
      <c r="L28" s="15">
        <v>2212</v>
      </c>
    </row>
    <row r="29" spans="1:12" ht="15">
      <c r="A29" s="3" t="s">
        <v>29</v>
      </c>
      <c r="B29" s="15">
        <v>12739</v>
      </c>
      <c r="C29" s="15">
        <v>18022</v>
      </c>
      <c r="D29" s="15">
        <v>5290</v>
      </c>
      <c r="E29" s="15">
        <v>1018</v>
      </c>
      <c r="F29" s="15">
        <v>5282</v>
      </c>
      <c r="G29" s="15">
        <v>8594</v>
      </c>
      <c r="H29" s="15">
        <v>94</v>
      </c>
      <c r="I29" s="15">
        <v>159</v>
      </c>
      <c r="J29" s="15">
        <v>2171</v>
      </c>
      <c r="K29" s="15">
        <v>53369</v>
      </c>
      <c r="L29" s="15">
        <v>3348</v>
      </c>
    </row>
    <row r="30" spans="1:12" ht="15">
      <c r="A30" s="3" t="s">
        <v>30</v>
      </c>
      <c r="B30" s="15">
        <v>11088</v>
      </c>
      <c r="C30" s="15">
        <v>18061</v>
      </c>
      <c r="D30" s="15">
        <v>5809</v>
      </c>
      <c r="E30" s="15">
        <v>495</v>
      </c>
      <c r="F30" s="15">
        <v>3495</v>
      </c>
      <c r="G30" s="15">
        <v>10090</v>
      </c>
      <c r="H30" s="15">
        <v>94</v>
      </c>
      <c r="I30" s="15">
        <v>159</v>
      </c>
      <c r="J30" s="15">
        <v>2171</v>
      </c>
      <c r="K30" s="15">
        <v>51462</v>
      </c>
      <c r="L30" s="15">
        <v>1441</v>
      </c>
    </row>
    <row r="31" spans="1:12" ht="15">
      <c r="A31" s="3" t="s">
        <v>31</v>
      </c>
      <c r="B31" s="15">
        <v>9155</v>
      </c>
      <c r="C31" s="15">
        <v>17164</v>
      </c>
      <c r="D31" s="15">
        <v>6314</v>
      </c>
      <c r="E31" s="15">
        <v>328</v>
      </c>
      <c r="F31" s="15">
        <v>2575</v>
      </c>
      <c r="G31" s="15">
        <v>12997</v>
      </c>
      <c r="H31" s="15">
        <v>94</v>
      </c>
      <c r="I31" s="15">
        <v>159</v>
      </c>
      <c r="J31" s="15">
        <v>2171</v>
      </c>
      <c r="K31" s="15">
        <v>50957</v>
      </c>
      <c r="L31" s="15">
        <v>936</v>
      </c>
    </row>
    <row r="32" spans="1:12" ht="15">
      <c r="A32" s="3" t="s">
        <v>32</v>
      </c>
      <c r="B32" s="15">
        <v>10927</v>
      </c>
      <c r="C32" s="15">
        <v>16604</v>
      </c>
      <c r="D32" s="15">
        <v>5833</v>
      </c>
      <c r="E32" s="15">
        <v>459</v>
      </c>
      <c r="F32" s="15">
        <v>3551</v>
      </c>
      <c r="G32" s="15">
        <v>10510</v>
      </c>
      <c r="H32" s="15">
        <v>94</v>
      </c>
      <c r="I32" s="15">
        <v>159</v>
      </c>
      <c r="J32" s="15">
        <v>2171</v>
      </c>
      <c r="K32" s="15">
        <v>50308</v>
      </c>
      <c r="L32" s="15">
        <v>287</v>
      </c>
    </row>
    <row r="33" spans="1:12" ht="15">
      <c r="A33" s="3" t="s">
        <v>33</v>
      </c>
      <c r="B33" s="15">
        <v>11585</v>
      </c>
      <c r="C33" s="15">
        <v>16668</v>
      </c>
      <c r="D33" s="15">
        <v>5551</v>
      </c>
      <c r="E33" s="15">
        <v>531</v>
      </c>
      <c r="F33" s="15">
        <v>3595</v>
      </c>
      <c r="G33" s="15">
        <v>11025</v>
      </c>
      <c r="H33" s="15">
        <v>94</v>
      </c>
      <c r="I33" s="15">
        <v>159</v>
      </c>
      <c r="J33" s="15">
        <v>2171</v>
      </c>
      <c r="K33" s="15">
        <v>51379</v>
      </c>
      <c r="L33" s="15">
        <v>1358</v>
      </c>
    </row>
    <row r="34" spans="1:12" ht="15">
      <c r="A34" s="3" t="s">
        <v>34</v>
      </c>
      <c r="B34" s="15">
        <v>10657</v>
      </c>
      <c r="C34" s="15">
        <v>15741</v>
      </c>
      <c r="D34" s="15">
        <v>4875</v>
      </c>
      <c r="E34" s="15">
        <v>670</v>
      </c>
      <c r="F34" s="15">
        <v>4994</v>
      </c>
      <c r="G34" s="15">
        <v>12712</v>
      </c>
      <c r="H34" s="15">
        <v>-9</v>
      </c>
      <c r="I34" s="15">
        <v>57</v>
      </c>
      <c r="J34" s="15">
        <v>1238</v>
      </c>
      <c r="K34" s="15">
        <v>50935</v>
      </c>
      <c r="L34" s="15">
        <v>914</v>
      </c>
    </row>
    <row r="35" spans="1:12" ht="15">
      <c r="A35" s="3" t="s">
        <v>35</v>
      </c>
      <c r="B35" s="15">
        <v>8867</v>
      </c>
      <c r="C35" s="15">
        <v>15340</v>
      </c>
      <c r="D35" s="15">
        <v>5003</v>
      </c>
      <c r="E35" s="15">
        <v>677</v>
      </c>
      <c r="F35" s="15">
        <v>4713</v>
      </c>
      <c r="G35" s="15">
        <v>16150</v>
      </c>
      <c r="H35" s="15">
        <v>37</v>
      </c>
      <c r="I35" s="15">
        <v>249</v>
      </c>
      <c r="J35" s="15">
        <v>1238</v>
      </c>
      <c r="K35" s="15">
        <v>52274</v>
      </c>
      <c r="L35" s="15">
        <v>2253</v>
      </c>
    </row>
    <row r="36" spans="1:12" ht="15">
      <c r="A36" s="3" t="s">
        <v>36</v>
      </c>
      <c r="B36" s="15">
        <v>10479</v>
      </c>
      <c r="C36" s="15">
        <v>16627</v>
      </c>
      <c r="D36" s="15">
        <v>5757</v>
      </c>
      <c r="E36" s="15">
        <v>590</v>
      </c>
      <c r="F36" s="15">
        <v>3629</v>
      </c>
      <c r="G36" s="15">
        <v>9764</v>
      </c>
      <c r="H36" s="15">
        <v>-9</v>
      </c>
      <c r="I36" s="15">
        <v>159</v>
      </c>
      <c r="J36" s="15">
        <v>1238</v>
      </c>
      <c r="K36" s="15">
        <v>48234</v>
      </c>
      <c r="L36" s="15">
        <v>-1787</v>
      </c>
    </row>
    <row r="37" spans="1:12" ht="15">
      <c r="A37" s="3" t="s">
        <v>37</v>
      </c>
      <c r="B37" s="15">
        <v>13203</v>
      </c>
      <c r="C37" s="15">
        <v>19260</v>
      </c>
      <c r="D37" s="15">
        <v>6185</v>
      </c>
      <c r="E37" s="15">
        <v>486</v>
      </c>
      <c r="F37" s="15">
        <v>2972</v>
      </c>
      <c r="G37" s="15">
        <v>7251</v>
      </c>
      <c r="H37" s="15">
        <v>-9</v>
      </c>
      <c r="I37" s="15">
        <v>57</v>
      </c>
      <c r="J37" s="15">
        <v>1238</v>
      </c>
      <c r="K37" s="15">
        <v>50643</v>
      </c>
      <c r="L37" s="15">
        <v>622</v>
      </c>
    </row>
    <row r="38" spans="1:12" ht="15">
      <c r="A38" s="3" t="s">
        <v>38</v>
      </c>
      <c r="B38" s="15">
        <v>9381</v>
      </c>
      <c r="C38" s="15">
        <v>15375</v>
      </c>
      <c r="D38" s="15">
        <v>5104</v>
      </c>
      <c r="E38" s="15">
        <v>662</v>
      </c>
      <c r="F38" s="15">
        <v>5244</v>
      </c>
      <c r="G38" s="15">
        <v>16062</v>
      </c>
      <c r="H38" s="15">
        <v>37</v>
      </c>
      <c r="I38" s="15">
        <v>85</v>
      </c>
      <c r="J38" s="15">
        <v>1238</v>
      </c>
      <c r="K38" s="15">
        <v>53188</v>
      </c>
      <c r="L38" s="15">
        <v>3167</v>
      </c>
    </row>
    <row r="39" spans="1:12" ht="15">
      <c r="A39" s="3" t="s">
        <v>39</v>
      </c>
      <c r="B39" s="15">
        <v>9467</v>
      </c>
      <c r="C39" s="15">
        <v>13569</v>
      </c>
      <c r="D39" s="15">
        <v>4279</v>
      </c>
      <c r="E39" s="15">
        <v>729</v>
      </c>
      <c r="F39" s="15">
        <v>5577</v>
      </c>
      <c r="G39" s="15">
        <v>10401</v>
      </c>
      <c r="H39" s="15">
        <v>-9</v>
      </c>
      <c r="I39" s="15">
        <v>140</v>
      </c>
      <c r="J39" s="15">
        <v>1238</v>
      </c>
      <c r="K39" s="15">
        <v>45391</v>
      </c>
      <c r="L39" s="15">
        <v>-4630</v>
      </c>
    </row>
    <row r="40" spans="1:12" ht="15">
      <c r="A40" s="3" t="s">
        <v>40</v>
      </c>
      <c r="B40" s="15">
        <v>9238</v>
      </c>
      <c r="C40" s="15">
        <v>14243</v>
      </c>
      <c r="D40" s="15">
        <v>5413</v>
      </c>
      <c r="E40" s="15">
        <v>658</v>
      </c>
      <c r="F40" s="15">
        <v>4976</v>
      </c>
      <c r="G40" s="15">
        <v>14868</v>
      </c>
      <c r="H40" s="15">
        <v>37</v>
      </c>
      <c r="I40" s="15">
        <v>85</v>
      </c>
      <c r="J40" s="15">
        <v>1238</v>
      </c>
      <c r="K40" s="15">
        <v>50756</v>
      </c>
      <c r="L40" s="15">
        <v>735</v>
      </c>
    </row>
    <row r="41" spans="1:12" ht="15">
      <c r="A41" s="3" t="s">
        <v>41</v>
      </c>
      <c r="B41" s="15">
        <v>8536</v>
      </c>
      <c r="C41" s="15">
        <v>13681</v>
      </c>
      <c r="D41" s="15">
        <v>5070</v>
      </c>
      <c r="E41" s="15">
        <v>507</v>
      </c>
      <c r="F41" s="15">
        <v>3810</v>
      </c>
      <c r="G41" s="15">
        <v>17597</v>
      </c>
      <c r="H41" s="15">
        <v>37</v>
      </c>
      <c r="I41" s="15">
        <v>85</v>
      </c>
      <c r="J41" s="15">
        <v>1238</v>
      </c>
      <c r="K41" s="15">
        <v>50561</v>
      </c>
      <c r="L41" s="15">
        <v>540</v>
      </c>
    </row>
    <row r="42" spans="1:12" ht="15">
      <c r="A42" s="3" t="s">
        <v>42</v>
      </c>
      <c r="B42" s="15">
        <v>9842</v>
      </c>
      <c r="C42" s="15">
        <v>15310</v>
      </c>
      <c r="D42" s="15">
        <v>5342</v>
      </c>
      <c r="E42" s="15">
        <v>847</v>
      </c>
      <c r="F42" s="15">
        <v>6762</v>
      </c>
      <c r="G42" s="15">
        <v>13000</v>
      </c>
      <c r="H42" s="15">
        <v>-9</v>
      </c>
      <c r="I42" s="15">
        <v>140</v>
      </c>
      <c r="J42" s="15">
        <v>1157</v>
      </c>
      <c r="K42" s="15">
        <v>52391</v>
      </c>
      <c r="L42" s="15">
        <v>2370</v>
      </c>
    </row>
    <row r="43" spans="1:12" ht="15">
      <c r="A43" s="3" t="s">
        <v>43</v>
      </c>
      <c r="B43" s="15">
        <v>8513</v>
      </c>
      <c r="C43" s="15">
        <v>14081</v>
      </c>
      <c r="D43" s="15">
        <v>5594</v>
      </c>
      <c r="E43" s="15">
        <v>968</v>
      </c>
      <c r="F43" s="15">
        <v>6935</v>
      </c>
      <c r="G43" s="15">
        <v>18492</v>
      </c>
      <c r="H43" s="15">
        <v>195</v>
      </c>
      <c r="I43" s="15">
        <v>57</v>
      </c>
      <c r="J43" s="15">
        <v>921</v>
      </c>
      <c r="K43" s="15">
        <v>55756</v>
      </c>
      <c r="L43" s="15">
        <v>5735</v>
      </c>
    </row>
    <row r="44" spans="1:12" ht="15">
      <c r="A44" s="3" t="s">
        <v>44</v>
      </c>
      <c r="B44" s="15">
        <v>9845</v>
      </c>
      <c r="C44" s="15">
        <v>15865</v>
      </c>
      <c r="D44" s="15">
        <v>5379</v>
      </c>
      <c r="E44" s="15">
        <v>632</v>
      </c>
      <c r="F44" s="15">
        <v>4269</v>
      </c>
      <c r="G44" s="15">
        <v>14757</v>
      </c>
      <c r="H44" s="15">
        <v>-9</v>
      </c>
      <c r="I44" s="15">
        <v>57</v>
      </c>
      <c r="J44" s="15">
        <v>1483</v>
      </c>
      <c r="K44" s="15">
        <v>52278</v>
      </c>
      <c r="L44" s="15">
        <v>2257</v>
      </c>
    </row>
    <row r="45" spans="1:12" ht="15">
      <c r="A45" s="3" t="s">
        <v>45</v>
      </c>
      <c r="B45" s="15">
        <v>9414</v>
      </c>
      <c r="C45" s="15">
        <v>14582</v>
      </c>
      <c r="D45" s="15">
        <v>5363</v>
      </c>
      <c r="E45" s="15">
        <v>864</v>
      </c>
      <c r="F45" s="15">
        <v>6054</v>
      </c>
      <c r="G45" s="15">
        <v>15640</v>
      </c>
      <c r="H45" s="15">
        <v>-9</v>
      </c>
      <c r="I45" s="15">
        <v>57</v>
      </c>
      <c r="J45" s="15">
        <v>829</v>
      </c>
      <c r="K45" s="15">
        <v>52794</v>
      </c>
      <c r="L45" s="15">
        <v>2773</v>
      </c>
    </row>
    <row r="46" spans="1:12" ht="15">
      <c r="A46" s="3" t="s">
        <v>46</v>
      </c>
      <c r="B46" s="15">
        <v>9512</v>
      </c>
      <c r="C46" s="15">
        <v>14640</v>
      </c>
      <c r="D46" s="15">
        <v>5290</v>
      </c>
      <c r="E46" s="15">
        <v>621</v>
      </c>
      <c r="F46" s="15">
        <v>5403</v>
      </c>
      <c r="G46" s="15">
        <v>15338</v>
      </c>
      <c r="H46" s="15">
        <v>-9</v>
      </c>
      <c r="I46" s="15">
        <v>57</v>
      </c>
      <c r="J46" s="15">
        <v>1459</v>
      </c>
      <c r="K46" s="15">
        <v>52311</v>
      </c>
      <c r="L46" s="15">
        <v>2290</v>
      </c>
    </row>
    <row r="47" spans="1:12" ht="15">
      <c r="A47" s="3" t="s">
        <v>47</v>
      </c>
      <c r="B47" s="15">
        <v>9355</v>
      </c>
      <c r="C47" s="15">
        <v>13338</v>
      </c>
      <c r="D47" s="15">
        <v>5384</v>
      </c>
      <c r="E47" s="15">
        <v>661</v>
      </c>
      <c r="F47" s="15">
        <v>5290</v>
      </c>
      <c r="G47" s="15">
        <v>18836</v>
      </c>
      <c r="H47" s="15">
        <v>-9</v>
      </c>
      <c r="I47" s="15">
        <v>57</v>
      </c>
      <c r="J47" s="15">
        <v>283</v>
      </c>
      <c r="K47" s="15">
        <v>53195</v>
      </c>
      <c r="L47" s="15">
        <v>3174</v>
      </c>
    </row>
    <row r="48" spans="1:12" ht="15">
      <c r="A48" s="3" t="s">
        <v>48</v>
      </c>
      <c r="B48" s="15">
        <v>9639</v>
      </c>
      <c r="C48" s="15">
        <v>15546</v>
      </c>
      <c r="D48" s="15">
        <v>5683</v>
      </c>
      <c r="E48" s="15">
        <v>637</v>
      </c>
      <c r="F48" s="15">
        <v>4459</v>
      </c>
      <c r="G48" s="15">
        <v>13303</v>
      </c>
      <c r="H48" s="15">
        <v>-9</v>
      </c>
      <c r="I48" s="15">
        <v>57</v>
      </c>
      <c r="J48" s="15">
        <v>1025</v>
      </c>
      <c r="K48" s="15">
        <v>50340</v>
      </c>
      <c r="L48" s="15">
        <v>319</v>
      </c>
    </row>
    <row r="49" spans="1:12" ht="15">
      <c r="A49" s="3" t="s">
        <v>49</v>
      </c>
      <c r="B49" s="15">
        <v>10028</v>
      </c>
      <c r="C49" s="15">
        <v>15696</v>
      </c>
      <c r="D49" s="15">
        <v>4876</v>
      </c>
      <c r="E49" s="15">
        <v>565</v>
      </c>
      <c r="F49" s="15">
        <v>3677</v>
      </c>
      <c r="G49" s="15">
        <v>12992</v>
      </c>
      <c r="H49" s="15">
        <v>-9</v>
      </c>
      <c r="I49" s="15">
        <v>57</v>
      </c>
      <c r="J49" s="15">
        <v>816</v>
      </c>
      <c r="K49" s="15">
        <v>48698</v>
      </c>
      <c r="L49" s="15">
        <v>-1323</v>
      </c>
    </row>
    <row r="50" spans="1:12" ht="15">
      <c r="A50" s="3" t="s">
        <v>50</v>
      </c>
      <c r="B50" s="15">
        <v>8939</v>
      </c>
      <c r="C50" s="15">
        <v>14225</v>
      </c>
      <c r="D50" s="15">
        <v>5901</v>
      </c>
      <c r="E50" s="15">
        <v>763</v>
      </c>
      <c r="F50" s="15">
        <v>5352</v>
      </c>
      <c r="G50" s="15">
        <v>16113</v>
      </c>
      <c r="H50" s="15">
        <v>-9</v>
      </c>
      <c r="I50" s="15">
        <v>57</v>
      </c>
      <c r="J50" s="15">
        <v>1452</v>
      </c>
      <c r="K50" s="15">
        <v>52793</v>
      </c>
      <c r="L50" s="15">
        <v>2772</v>
      </c>
    </row>
    <row r="51" spans="1:12" ht="15">
      <c r="A51" s="3" t="s">
        <v>51</v>
      </c>
      <c r="B51" s="15">
        <v>8736</v>
      </c>
      <c r="C51" s="15">
        <v>14029</v>
      </c>
      <c r="D51" s="15">
        <v>4740</v>
      </c>
      <c r="E51" s="15">
        <v>522</v>
      </c>
      <c r="F51" s="15">
        <v>4435</v>
      </c>
      <c r="G51" s="15">
        <v>16636</v>
      </c>
      <c r="H51" s="15">
        <v>145</v>
      </c>
      <c r="I51" s="15">
        <v>249</v>
      </c>
      <c r="J51" s="15">
        <v>1040</v>
      </c>
      <c r="K51" s="15">
        <v>50532</v>
      </c>
      <c r="L51" s="15">
        <v>511</v>
      </c>
    </row>
    <row r="52" spans="1:12" ht="15">
      <c r="A52" s="3" t="s">
        <v>52</v>
      </c>
      <c r="B52" s="15">
        <v>8828</v>
      </c>
      <c r="C52" s="15">
        <v>14967</v>
      </c>
      <c r="D52" s="15">
        <v>4974</v>
      </c>
      <c r="E52" s="15">
        <v>682</v>
      </c>
      <c r="F52" s="15">
        <v>5233</v>
      </c>
      <c r="G52" s="15">
        <v>16043</v>
      </c>
      <c r="H52" s="15">
        <v>-48</v>
      </c>
      <c r="I52" s="15">
        <v>57</v>
      </c>
      <c r="J52" s="15">
        <v>1040</v>
      </c>
      <c r="K52" s="15">
        <v>51776</v>
      </c>
      <c r="L52" s="15">
        <v>1755</v>
      </c>
    </row>
    <row r="53" spans="1:12" ht="15">
      <c r="A53" s="3" t="s">
        <v>53</v>
      </c>
      <c r="B53" s="15">
        <v>9469</v>
      </c>
      <c r="C53" s="15">
        <v>13984</v>
      </c>
      <c r="D53" s="15">
        <v>5235</v>
      </c>
      <c r="E53" s="15">
        <v>514</v>
      </c>
      <c r="F53" s="15">
        <v>4330</v>
      </c>
      <c r="G53" s="15">
        <v>18067</v>
      </c>
      <c r="H53" s="15">
        <v>1173</v>
      </c>
      <c r="I53" s="15">
        <v>442</v>
      </c>
      <c r="J53" s="15">
        <v>1040</v>
      </c>
      <c r="K53" s="15">
        <v>54254</v>
      </c>
      <c r="L53" s="15">
        <v>4233</v>
      </c>
    </row>
    <row r="54" spans="1:12" ht="15">
      <c r="A54" s="3" t="s">
        <v>54</v>
      </c>
      <c r="B54" s="15">
        <v>9220</v>
      </c>
      <c r="C54" s="15">
        <v>13765</v>
      </c>
      <c r="D54" s="15">
        <v>4590</v>
      </c>
      <c r="E54" s="15">
        <v>622</v>
      </c>
      <c r="F54" s="15">
        <v>5773</v>
      </c>
      <c r="G54" s="15">
        <v>11343</v>
      </c>
      <c r="H54" s="15">
        <v>-48</v>
      </c>
      <c r="I54" s="15">
        <v>140</v>
      </c>
      <c r="J54" s="15">
        <v>1040</v>
      </c>
      <c r="K54" s="15">
        <v>46445</v>
      </c>
      <c r="L54" s="15">
        <v>-3576</v>
      </c>
    </row>
    <row r="55" spans="1:12" ht="15">
      <c r="A55" s="3" t="s">
        <v>55</v>
      </c>
      <c r="B55" s="15">
        <v>9972</v>
      </c>
      <c r="C55" s="15">
        <v>14847</v>
      </c>
      <c r="D55" s="15">
        <v>5204</v>
      </c>
      <c r="E55" s="15">
        <v>570</v>
      </c>
      <c r="F55" s="15">
        <v>4563</v>
      </c>
      <c r="G55" s="15">
        <v>13881</v>
      </c>
      <c r="H55" s="15">
        <v>-48</v>
      </c>
      <c r="I55" s="15">
        <v>57</v>
      </c>
      <c r="J55" s="15">
        <v>1040</v>
      </c>
      <c r="K55" s="15">
        <v>50086</v>
      </c>
      <c r="L55" s="15">
        <v>65</v>
      </c>
    </row>
    <row r="56" spans="1:12" ht="15">
      <c r="A56" s="3" t="s">
        <v>56</v>
      </c>
      <c r="B56" s="15">
        <v>8968</v>
      </c>
      <c r="C56" s="15">
        <v>14186</v>
      </c>
      <c r="D56" s="15">
        <v>5008</v>
      </c>
      <c r="E56" s="15">
        <v>672</v>
      </c>
      <c r="F56" s="15">
        <v>5530</v>
      </c>
      <c r="G56" s="15">
        <v>15353</v>
      </c>
      <c r="H56" s="15">
        <v>-48</v>
      </c>
      <c r="I56" s="15">
        <v>57</v>
      </c>
      <c r="J56" s="15">
        <v>1040</v>
      </c>
      <c r="K56" s="15">
        <v>50766</v>
      </c>
      <c r="L56" s="15">
        <v>745</v>
      </c>
    </row>
    <row r="57" spans="1:12" ht="15">
      <c r="A57" s="3" t="s">
        <v>57</v>
      </c>
      <c r="B57" s="15">
        <v>9535</v>
      </c>
      <c r="C57" s="15">
        <v>14506</v>
      </c>
      <c r="D57" s="15">
        <v>4985</v>
      </c>
      <c r="E57" s="15">
        <v>731</v>
      </c>
      <c r="F57" s="15">
        <v>6022</v>
      </c>
      <c r="G57" s="15">
        <v>12401</v>
      </c>
      <c r="H57" s="15">
        <v>-48</v>
      </c>
      <c r="I57" s="15">
        <v>140</v>
      </c>
      <c r="J57" s="15">
        <v>1040</v>
      </c>
      <c r="K57" s="15">
        <v>49312</v>
      </c>
      <c r="L57" s="15">
        <v>-709</v>
      </c>
    </row>
    <row r="58" spans="1:12" ht="15">
      <c r="A58" s="3" t="s">
        <v>58</v>
      </c>
      <c r="B58" s="15">
        <v>9796</v>
      </c>
      <c r="C58" s="15">
        <v>15666</v>
      </c>
      <c r="D58" s="15">
        <v>5201</v>
      </c>
      <c r="E58" s="15">
        <v>421</v>
      </c>
      <c r="F58" s="15">
        <v>3702</v>
      </c>
      <c r="G58" s="15">
        <v>14716</v>
      </c>
      <c r="H58" s="15">
        <v>-48</v>
      </c>
      <c r="I58" s="15">
        <v>57</v>
      </c>
      <c r="J58" s="15">
        <v>1040</v>
      </c>
      <c r="K58" s="15">
        <v>50551</v>
      </c>
      <c r="L58" s="15">
        <v>530</v>
      </c>
    </row>
    <row r="59" spans="1:12" ht="15">
      <c r="A59" s="3" t="s">
        <v>59</v>
      </c>
      <c r="B59" s="15">
        <v>7171</v>
      </c>
      <c r="C59" s="15">
        <v>11026</v>
      </c>
      <c r="D59" s="15">
        <v>4082</v>
      </c>
      <c r="E59" s="15">
        <v>455</v>
      </c>
      <c r="F59" s="15">
        <v>3980</v>
      </c>
      <c r="G59" s="15">
        <v>22100</v>
      </c>
      <c r="H59" s="15">
        <v>145</v>
      </c>
      <c r="I59" s="15">
        <v>57</v>
      </c>
      <c r="J59" s="15">
        <v>1040</v>
      </c>
      <c r="K59" s="15">
        <v>50056</v>
      </c>
      <c r="L59" s="15">
        <v>35</v>
      </c>
    </row>
    <row r="60" spans="1:12" ht="15">
      <c r="A60" s="3" t="s">
        <v>60</v>
      </c>
      <c r="B60" s="15">
        <v>7235</v>
      </c>
      <c r="C60" s="15">
        <v>11941</v>
      </c>
      <c r="D60" s="15">
        <v>5027</v>
      </c>
      <c r="E60" s="15">
        <v>572</v>
      </c>
      <c r="F60" s="15">
        <v>3821</v>
      </c>
      <c r="G60" s="15">
        <v>19587</v>
      </c>
      <c r="H60" s="15">
        <v>145</v>
      </c>
      <c r="I60" s="15">
        <v>249</v>
      </c>
      <c r="J60" s="15">
        <v>1040</v>
      </c>
      <c r="K60" s="15">
        <v>49617</v>
      </c>
      <c r="L60" s="15">
        <v>-404</v>
      </c>
    </row>
    <row r="61" spans="1:12" ht="15">
      <c r="A61" s="3" t="s">
        <v>61</v>
      </c>
      <c r="B61" s="15">
        <v>8519</v>
      </c>
      <c r="C61" s="15">
        <v>13716</v>
      </c>
      <c r="D61" s="15">
        <v>5664</v>
      </c>
      <c r="E61" s="15">
        <v>400</v>
      </c>
      <c r="F61" s="15">
        <v>3471</v>
      </c>
      <c r="G61" s="15">
        <v>19420</v>
      </c>
      <c r="H61" s="15">
        <v>2393</v>
      </c>
      <c r="I61" s="15">
        <v>249</v>
      </c>
      <c r="J61" s="15">
        <v>1040</v>
      </c>
      <c r="K61" s="15">
        <v>54872</v>
      </c>
      <c r="L61" s="15">
        <v>4851</v>
      </c>
    </row>
    <row r="62" spans="1:12" ht="15">
      <c r="A62" s="3" t="s">
        <v>62</v>
      </c>
      <c r="B62" s="15">
        <v>9252</v>
      </c>
      <c r="C62" s="15">
        <v>13484</v>
      </c>
      <c r="D62" s="15">
        <v>4964</v>
      </c>
      <c r="E62" s="15">
        <v>440</v>
      </c>
      <c r="F62" s="15">
        <v>3936</v>
      </c>
      <c r="G62" s="15">
        <v>16981</v>
      </c>
      <c r="H62" s="15">
        <v>-48</v>
      </c>
      <c r="I62" s="15">
        <v>57</v>
      </c>
      <c r="J62" s="15">
        <v>1040</v>
      </c>
      <c r="K62" s="15">
        <v>50106</v>
      </c>
      <c r="L62" s="15">
        <v>85</v>
      </c>
    </row>
    <row r="63" spans="1:12" ht="15">
      <c r="A63" s="3" t="s">
        <v>63</v>
      </c>
      <c r="B63" s="15">
        <v>8848</v>
      </c>
      <c r="C63" s="15">
        <v>13664</v>
      </c>
      <c r="D63" s="15">
        <v>5100</v>
      </c>
      <c r="E63" s="15">
        <v>605</v>
      </c>
      <c r="F63" s="15">
        <v>3998</v>
      </c>
      <c r="G63" s="15">
        <v>18670</v>
      </c>
      <c r="H63" s="15">
        <v>145</v>
      </c>
      <c r="I63" s="15">
        <v>249</v>
      </c>
      <c r="J63" s="15">
        <v>1040</v>
      </c>
      <c r="K63" s="15">
        <v>52319</v>
      </c>
      <c r="L63" s="15">
        <v>2298</v>
      </c>
    </row>
    <row r="64" spans="1:12" ht="15">
      <c r="A64" s="3" t="s">
        <v>64</v>
      </c>
      <c r="B64" s="15">
        <v>10377</v>
      </c>
      <c r="C64" s="15">
        <v>15888</v>
      </c>
      <c r="D64" s="15">
        <v>4951</v>
      </c>
      <c r="E64" s="15">
        <v>513</v>
      </c>
      <c r="F64" s="15">
        <v>3807</v>
      </c>
      <c r="G64" s="15">
        <v>13680</v>
      </c>
      <c r="H64" s="15">
        <v>42</v>
      </c>
      <c r="I64" s="15">
        <v>249</v>
      </c>
      <c r="J64" s="15">
        <v>947</v>
      </c>
      <c r="K64" s="15">
        <v>50454</v>
      </c>
      <c r="L64" s="15">
        <v>433</v>
      </c>
    </row>
    <row r="65" spans="1:12" ht="15">
      <c r="A65" s="3" t="s">
        <v>65</v>
      </c>
      <c r="B65" s="15">
        <v>9668</v>
      </c>
      <c r="C65" s="15">
        <v>15009</v>
      </c>
      <c r="D65" s="15">
        <v>5090</v>
      </c>
      <c r="E65" s="15">
        <v>638</v>
      </c>
      <c r="F65" s="15">
        <v>4944</v>
      </c>
      <c r="G65" s="15">
        <v>16411</v>
      </c>
      <c r="H65" s="15">
        <v>-104</v>
      </c>
      <c r="I65" s="15">
        <v>57</v>
      </c>
      <c r="J65" s="15">
        <v>947</v>
      </c>
      <c r="K65" s="15">
        <v>52660</v>
      </c>
      <c r="L65" s="15">
        <v>2639</v>
      </c>
    </row>
    <row r="66" spans="1:12" ht="15">
      <c r="A66" s="3" t="s">
        <v>66</v>
      </c>
      <c r="B66" s="15">
        <v>9150</v>
      </c>
      <c r="C66" s="15">
        <v>15321</v>
      </c>
      <c r="D66" s="15">
        <v>5692</v>
      </c>
      <c r="E66" s="15">
        <v>965</v>
      </c>
      <c r="F66" s="15">
        <v>4717</v>
      </c>
      <c r="G66" s="15">
        <v>14192</v>
      </c>
      <c r="H66" s="15">
        <v>-150</v>
      </c>
      <c r="I66" s="15">
        <v>57</v>
      </c>
      <c r="J66" s="15">
        <v>947</v>
      </c>
      <c r="K66" s="15">
        <v>50891</v>
      </c>
      <c r="L66" s="15">
        <v>870</v>
      </c>
    </row>
    <row r="67" spans="1:12" ht="15">
      <c r="A67" s="3" t="s">
        <v>67</v>
      </c>
      <c r="B67" s="15">
        <v>9011</v>
      </c>
      <c r="C67" s="15">
        <v>15058</v>
      </c>
      <c r="D67" s="15">
        <v>6056</v>
      </c>
      <c r="E67" s="15">
        <v>1021</v>
      </c>
      <c r="F67" s="15">
        <v>3704</v>
      </c>
      <c r="G67" s="15">
        <v>13010</v>
      </c>
      <c r="H67" s="15">
        <v>-150</v>
      </c>
      <c r="I67" s="15">
        <v>57</v>
      </c>
      <c r="J67" s="15">
        <v>947</v>
      </c>
      <c r="K67" s="15">
        <v>48714</v>
      </c>
      <c r="L67" s="15">
        <v>-1307</v>
      </c>
    </row>
    <row r="68" spans="1:12" ht="15">
      <c r="A68" s="3" t="s">
        <v>68</v>
      </c>
      <c r="B68" s="15">
        <v>13060</v>
      </c>
      <c r="C68" s="15">
        <v>20277</v>
      </c>
      <c r="D68" s="15">
        <v>6385</v>
      </c>
      <c r="E68" s="15">
        <v>362</v>
      </c>
      <c r="F68" s="15">
        <v>2576</v>
      </c>
      <c r="G68" s="15">
        <v>9142</v>
      </c>
      <c r="H68" s="15">
        <v>-150</v>
      </c>
      <c r="I68" s="15">
        <v>57</v>
      </c>
      <c r="J68" s="15">
        <v>947</v>
      </c>
      <c r="K68" s="15">
        <v>52656</v>
      </c>
      <c r="L68" s="15">
        <v>2635</v>
      </c>
    </row>
    <row r="69" spans="1:12" ht="15">
      <c r="A69" s="3" t="s">
        <v>69</v>
      </c>
      <c r="B69" s="15">
        <v>9599</v>
      </c>
      <c r="C69" s="15">
        <v>14222</v>
      </c>
      <c r="D69" s="15">
        <v>4559</v>
      </c>
      <c r="E69" s="15">
        <v>661</v>
      </c>
      <c r="F69" s="15">
        <v>4889</v>
      </c>
      <c r="G69" s="15">
        <v>12192</v>
      </c>
      <c r="H69" s="15">
        <v>-150</v>
      </c>
      <c r="I69" s="15">
        <v>140</v>
      </c>
      <c r="J69" s="15">
        <v>947</v>
      </c>
      <c r="K69" s="15">
        <v>47059</v>
      </c>
      <c r="L69" s="15">
        <v>-2962</v>
      </c>
    </row>
    <row r="70" spans="1:12" ht="15">
      <c r="A70" s="3" t="s">
        <v>70</v>
      </c>
      <c r="B70" s="15">
        <v>10166</v>
      </c>
      <c r="C70" s="15">
        <v>14774</v>
      </c>
      <c r="D70" s="15">
        <v>6183</v>
      </c>
      <c r="E70" s="15">
        <v>548</v>
      </c>
      <c r="F70" s="15">
        <v>3357</v>
      </c>
      <c r="G70" s="15">
        <v>13600</v>
      </c>
      <c r="H70" s="15">
        <v>42</v>
      </c>
      <c r="I70" s="15">
        <v>57</v>
      </c>
      <c r="J70" s="15">
        <v>947</v>
      </c>
      <c r="K70" s="15">
        <v>49674</v>
      </c>
      <c r="L70" s="15">
        <v>-347</v>
      </c>
    </row>
    <row r="71" spans="1:12" ht="15">
      <c r="A71" s="3" t="s">
        <v>71</v>
      </c>
      <c r="B71" s="15">
        <v>10572</v>
      </c>
      <c r="C71" s="15">
        <v>15268</v>
      </c>
      <c r="D71" s="15">
        <v>5333</v>
      </c>
      <c r="E71" s="15">
        <v>793</v>
      </c>
      <c r="F71" s="15">
        <v>5446</v>
      </c>
      <c r="G71" s="15">
        <v>13758</v>
      </c>
      <c r="H71" s="15">
        <v>-104</v>
      </c>
      <c r="I71" s="15">
        <v>57</v>
      </c>
      <c r="J71" s="15">
        <v>947</v>
      </c>
      <c r="K71" s="15">
        <v>52070</v>
      </c>
      <c r="L71" s="15">
        <v>2049</v>
      </c>
    </row>
    <row r="72" spans="1:12" ht="15">
      <c r="A72" s="3" t="s">
        <v>72</v>
      </c>
      <c r="B72" s="15">
        <v>10817</v>
      </c>
      <c r="C72" s="15">
        <v>16182</v>
      </c>
      <c r="D72" s="15">
        <v>5622</v>
      </c>
      <c r="E72" s="15">
        <v>787</v>
      </c>
      <c r="F72" s="15">
        <v>4611</v>
      </c>
      <c r="G72" s="15">
        <v>16014</v>
      </c>
      <c r="H72" s="15">
        <v>-104</v>
      </c>
      <c r="I72" s="15">
        <v>57</v>
      </c>
      <c r="J72" s="15">
        <v>947</v>
      </c>
      <c r="K72" s="15">
        <v>54933</v>
      </c>
      <c r="L72" s="15">
        <v>4912</v>
      </c>
    </row>
    <row r="73" spans="1:12" ht="15">
      <c r="A73" s="3" t="s">
        <v>73</v>
      </c>
      <c r="B73" s="15">
        <v>9715</v>
      </c>
      <c r="C73" s="15">
        <v>13848</v>
      </c>
      <c r="D73" s="15">
        <v>5074</v>
      </c>
      <c r="E73" s="15">
        <v>644</v>
      </c>
      <c r="F73" s="15">
        <v>4783</v>
      </c>
      <c r="G73" s="15">
        <v>16986</v>
      </c>
      <c r="H73" s="15">
        <v>-150</v>
      </c>
      <c r="I73" s="15">
        <v>57</v>
      </c>
      <c r="J73" s="15">
        <v>947</v>
      </c>
      <c r="K73" s="15">
        <v>51904</v>
      </c>
      <c r="L73" s="15">
        <v>1883</v>
      </c>
    </row>
    <row r="74" spans="1:12" ht="15">
      <c r="A74" s="3" t="s">
        <v>74</v>
      </c>
      <c r="B74" s="15">
        <v>11505</v>
      </c>
      <c r="C74" s="15">
        <v>16409</v>
      </c>
      <c r="D74" s="15">
        <v>5615</v>
      </c>
      <c r="E74" s="15">
        <v>712</v>
      </c>
      <c r="F74" s="15">
        <v>3439</v>
      </c>
      <c r="G74" s="15">
        <v>11882</v>
      </c>
      <c r="H74" s="15">
        <v>-150</v>
      </c>
      <c r="I74" s="15">
        <v>57</v>
      </c>
      <c r="J74" s="15">
        <v>947</v>
      </c>
      <c r="K74" s="15">
        <v>50416</v>
      </c>
      <c r="L74" s="15">
        <v>395</v>
      </c>
    </row>
    <row r="75" spans="1:12" ht="15">
      <c r="A75" s="3" t="s">
        <v>75</v>
      </c>
      <c r="B75" s="15">
        <v>9398</v>
      </c>
      <c r="C75" s="15">
        <v>15699</v>
      </c>
      <c r="D75" s="15">
        <v>4916</v>
      </c>
      <c r="E75" s="15">
        <v>634</v>
      </c>
      <c r="F75" s="15">
        <v>4664</v>
      </c>
      <c r="G75" s="15">
        <v>16063</v>
      </c>
      <c r="H75" s="15">
        <v>-150</v>
      </c>
      <c r="I75" s="15">
        <v>57</v>
      </c>
      <c r="J75" s="15">
        <v>947</v>
      </c>
      <c r="K75" s="15">
        <v>52228</v>
      </c>
      <c r="L75" s="15">
        <v>2207</v>
      </c>
    </row>
    <row r="76" spans="1:12" ht="15">
      <c r="A76" s="3" t="s">
        <v>76</v>
      </c>
      <c r="B76" s="15">
        <v>9275</v>
      </c>
      <c r="C76" s="15">
        <v>14846</v>
      </c>
      <c r="D76" s="15">
        <v>4740</v>
      </c>
      <c r="E76" s="15">
        <v>673</v>
      </c>
      <c r="F76" s="15">
        <v>3995</v>
      </c>
      <c r="G76" s="15">
        <v>14195</v>
      </c>
      <c r="H76" s="15">
        <v>-150</v>
      </c>
      <c r="I76" s="15">
        <v>57</v>
      </c>
      <c r="J76" s="15">
        <v>947</v>
      </c>
      <c r="K76" s="15">
        <v>48578</v>
      </c>
      <c r="L76" s="15">
        <v>-1443</v>
      </c>
    </row>
    <row r="77" spans="1:12" ht="15">
      <c r="A77" s="3" t="s">
        <v>77</v>
      </c>
      <c r="B77" s="15">
        <v>10444</v>
      </c>
      <c r="C77" s="15">
        <v>16291</v>
      </c>
      <c r="D77" s="15">
        <v>5716</v>
      </c>
      <c r="E77" s="15">
        <v>746</v>
      </c>
      <c r="F77" s="15">
        <v>5008</v>
      </c>
      <c r="G77" s="15">
        <v>14725</v>
      </c>
      <c r="H77" s="15">
        <v>-150</v>
      </c>
      <c r="I77" s="15">
        <v>57</v>
      </c>
      <c r="J77" s="15">
        <v>881</v>
      </c>
      <c r="K77" s="15">
        <v>53718</v>
      </c>
      <c r="L77" s="15">
        <v>3697</v>
      </c>
    </row>
    <row r="78" spans="1:12" ht="15">
      <c r="A78" s="3" t="s">
        <v>78</v>
      </c>
      <c r="B78" s="15">
        <v>10062</v>
      </c>
      <c r="C78" s="15">
        <v>17056</v>
      </c>
      <c r="D78" s="15">
        <v>6297</v>
      </c>
      <c r="E78" s="15">
        <v>952</v>
      </c>
      <c r="F78" s="15">
        <v>5665</v>
      </c>
      <c r="G78" s="15">
        <v>15521</v>
      </c>
      <c r="H78" s="15">
        <v>-150</v>
      </c>
      <c r="I78" s="15">
        <v>57</v>
      </c>
      <c r="J78" s="15">
        <v>881</v>
      </c>
      <c r="K78" s="15">
        <v>56341</v>
      </c>
      <c r="L78" s="15">
        <v>6320</v>
      </c>
    </row>
    <row r="79" spans="1:12" ht="15">
      <c r="A79" s="3" t="s">
        <v>79</v>
      </c>
      <c r="B79" s="15">
        <v>8601</v>
      </c>
      <c r="C79" s="15">
        <v>13770</v>
      </c>
      <c r="D79" s="15">
        <v>5102</v>
      </c>
      <c r="E79" s="15">
        <v>651</v>
      </c>
      <c r="F79" s="15">
        <v>4287</v>
      </c>
      <c r="G79" s="15">
        <v>15946</v>
      </c>
      <c r="H79" s="15">
        <v>-150</v>
      </c>
      <c r="I79" s="15">
        <v>57</v>
      </c>
      <c r="J79" s="15">
        <v>881</v>
      </c>
      <c r="K79" s="15">
        <v>49145</v>
      </c>
      <c r="L79" s="15">
        <v>-876</v>
      </c>
    </row>
    <row r="80" spans="1:12" ht="15">
      <c r="A80" s="3" t="s">
        <v>80</v>
      </c>
      <c r="B80" s="15">
        <v>8591</v>
      </c>
      <c r="C80" s="15">
        <v>14366</v>
      </c>
      <c r="D80" s="15">
        <v>5128</v>
      </c>
      <c r="E80" s="15">
        <v>874</v>
      </c>
      <c r="F80" s="15">
        <v>5323</v>
      </c>
      <c r="G80" s="15">
        <v>16553</v>
      </c>
      <c r="H80" s="15">
        <v>-150</v>
      </c>
      <c r="I80" s="15">
        <v>57</v>
      </c>
      <c r="J80" s="15">
        <v>881</v>
      </c>
      <c r="K80" s="15">
        <v>51623</v>
      </c>
      <c r="L80" s="15">
        <v>1602</v>
      </c>
    </row>
    <row r="81" spans="1:12" ht="15">
      <c r="A81" s="3" t="s">
        <v>81</v>
      </c>
      <c r="B81" s="15">
        <v>8327</v>
      </c>
      <c r="C81" s="15">
        <v>13803</v>
      </c>
      <c r="D81" s="15">
        <v>5099</v>
      </c>
      <c r="E81" s="15">
        <v>718</v>
      </c>
      <c r="F81" s="15">
        <v>5054</v>
      </c>
      <c r="G81" s="15">
        <v>19995</v>
      </c>
      <c r="H81" s="15">
        <v>-150</v>
      </c>
      <c r="I81" s="15">
        <v>249</v>
      </c>
      <c r="J81" s="15">
        <v>881</v>
      </c>
      <c r="K81" s="15">
        <v>53976</v>
      </c>
      <c r="L81" s="15">
        <v>3955</v>
      </c>
    </row>
    <row r="82" spans="1:12" ht="15">
      <c r="A82" s="3" t="s">
        <v>82</v>
      </c>
      <c r="B82" s="15">
        <v>9452</v>
      </c>
      <c r="C82" s="15">
        <v>14812</v>
      </c>
      <c r="D82" s="15">
        <v>5516</v>
      </c>
      <c r="E82" s="15">
        <v>989</v>
      </c>
      <c r="F82" s="15">
        <v>5205</v>
      </c>
      <c r="G82" s="15">
        <v>16975</v>
      </c>
      <c r="H82" s="15">
        <v>1070</v>
      </c>
      <c r="I82" s="15">
        <v>249</v>
      </c>
      <c r="J82" s="15">
        <v>881</v>
      </c>
      <c r="K82" s="15">
        <v>55149</v>
      </c>
      <c r="L82" s="15">
        <v>5128</v>
      </c>
    </row>
    <row r="83" spans="1:12" ht="15">
      <c r="A83" s="3" t="s">
        <v>83</v>
      </c>
      <c r="B83" s="15">
        <v>10310</v>
      </c>
      <c r="C83" s="15">
        <v>14671</v>
      </c>
      <c r="D83" s="15">
        <v>4896</v>
      </c>
      <c r="E83" s="15">
        <v>633</v>
      </c>
      <c r="F83" s="15">
        <v>4944</v>
      </c>
      <c r="G83" s="15">
        <v>11767</v>
      </c>
      <c r="H83" s="15">
        <v>-150</v>
      </c>
      <c r="I83" s="15">
        <v>140</v>
      </c>
      <c r="J83" s="15">
        <v>881</v>
      </c>
      <c r="K83" s="15">
        <v>48092</v>
      </c>
      <c r="L83" s="15">
        <v>-1929</v>
      </c>
    </row>
    <row r="84" spans="1:12" ht="15">
      <c r="A84" s="3" t="s">
        <v>84</v>
      </c>
      <c r="B84" s="15">
        <v>10947</v>
      </c>
      <c r="C84" s="15">
        <v>17877</v>
      </c>
      <c r="D84" s="15">
        <v>5018</v>
      </c>
      <c r="E84" s="15">
        <v>956</v>
      </c>
      <c r="F84" s="15">
        <v>4554</v>
      </c>
      <c r="G84" s="15">
        <v>13354</v>
      </c>
      <c r="H84" s="15">
        <v>-150</v>
      </c>
      <c r="I84" s="15">
        <v>57</v>
      </c>
      <c r="J84" s="15">
        <v>881</v>
      </c>
      <c r="K84" s="15">
        <v>53494</v>
      </c>
      <c r="L84" s="15">
        <v>3473</v>
      </c>
    </row>
    <row r="85" spans="1:12" ht="15">
      <c r="A85" s="3" t="s">
        <v>85</v>
      </c>
      <c r="B85" s="15">
        <v>5819</v>
      </c>
      <c r="C85" s="15">
        <v>10555</v>
      </c>
      <c r="D85" s="15">
        <v>4363</v>
      </c>
      <c r="E85" s="15">
        <v>466</v>
      </c>
      <c r="F85" s="15">
        <v>3514</v>
      </c>
      <c r="G85" s="15">
        <v>24142</v>
      </c>
      <c r="H85" s="15">
        <v>-197</v>
      </c>
      <c r="I85" s="15">
        <v>57</v>
      </c>
      <c r="J85" s="15">
        <v>970</v>
      </c>
      <c r="K85" s="15">
        <v>49689</v>
      </c>
      <c r="L85" s="15">
        <v>-332</v>
      </c>
    </row>
    <row r="86" spans="1:12" ht="15">
      <c r="A86" s="3" t="s">
        <v>86</v>
      </c>
      <c r="B86" s="15">
        <v>7209</v>
      </c>
      <c r="C86" s="15">
        <v>13792</v>
      </c>
      <c r="D86" s="15">
        <v>5643</v>
      </c>
      <c r="E86" s="15">
        <v>863</v>
      </c>
      <c r="F86" s="15">
        <v>5666</v>
      </c>
      <c r="G86" s="15">
        <v>19129</v>
      </c>
      <c r="H86" s="15">
        <v>-197</v>
      </c>
      <c r="I86" s="15">
        <v>57</v>
      </c>
      <c r="J86" s="15">
        <v>970</v>
      </c>
      <c r="K86" s="15">
        <v>53132</v>
      </c>
      <c r="L86" s="15">
        <v>3111</v>
      </c>
    </row>
    <row r="87" spans="1:12" ht="15">
      <c r="A87" s="3" t="s">
        <v>87</v>
      </c>
      <c r="B87" s="15">
        <v>8800</v>
      </c>
      <c r="C87" s="15">
        <v>14846</v>
      </c>
      <c r="D87" s="15">
        <v>5153</v>
      </c>
      <c r="E87" s="15">
        <v>917</v>
      </c>
      <c r="F87" s="15">
        <v>6368</v>
      </c>
      <c r="G87" s="15">
        <v>18547</v>
      </c>
      <c r="H87" s="15">
        <v>-150</v>
      </c>
      <c r="I87" s="15">
        <v>57</v>
      </c>
      <c r="J87" s="15">
        <v>970</v>
      </c>
      <c r="K87" s="15">
        <v>55508</v>
      </c>
      <c r="L87" s="15">
        <v>5487</v>
      </c>
    </row>
    <row r="88" spans="1:12" ht="15">
      <c r="A88" s="3" t="s">
        <v>88</v>
      </c>
      <c r="B88" s="15">
        <v>7951</v>
      </c>
      <c r="C88" s="15">
        <v>15611</v>
      </c>
      <c r="D88" s="15">
        <v>5322</v>
      </c>
      <c r="E88" s="15">
        <v>983</v>
      </c>
      <c r="F88" s="15">
        <v>5925</v>
      </c>
      <c r="G88" s="15">
        <v>18971</v>
      </c>
      <c r="H88" s="15">
        <v>2870</v>
      </c>
      <c r="I88" s="15">
        <v>249</v>
      </c>
      <c r="J88" s="15">
        <v>970</v>
      </c>
      <c r="K88" s="15">
        <v>58852</v>
      </c>
      <c r="L88" s="15">
        <v>8831</v>
      </c>
    </row>
    <row r="89" spans="1:12" ht="15">
      <c r="A89" s="3" t="s">
        <v>89</v>
      </c>
      <c r="B89" s="15">
        <v>9731</v>
      </c>
      <c r="C89" s="15">
        <v>14072</v>
      </c>
      <c r="D89" s="15">
        <v>4386</v>
      </c>
      <c r="E89" s="15">
        <v>584</v>
      </c>
      <c r="F89" s="15">
        <v>4499</v>
      </c>
      <c r="G89" s="15">
        <v>12880</v>
      </c>
      <c r="H89" s="15">
        <v>-197</v>
      </c>
      <c r="I89" s="15">
        <v>140</v>
      </c>
      <c r="J89" s="15">
        <v>970</v>
      </c>
      <c r="K89" s="15">
        <v>47065</v>
      </c>
      <c r="L89" s="15">
        <v>-2956</v>
      </c>
    </row>
    <row r="90" spans="1:12" ht="15">
      <c r="A90" s="3" t="s">
        <v>305</v>
      </c>
      <c r="B90" s="15">
        <v>8800</v>
      </c>
      <c r="C90" s="15">
        <v>13825</v>
      </c>
      <c r="D90" s="15">
        <v>4978</v>
      </c>
      <c r="E90" s="15">
        <v>632</v>
      </c>
      <c r="F90" s="15">
        <v>4252</v>
      </c>
      <c r="G90" s="15">
        <v>17660</v>
      </c>
      <c r="H90" s="15">
        <v>-197</v>
      </c>
      <c r="I90" s="15">
        <v>57</v>
      </c>
      <c r="J90" s="15">
        <v>970</v>
      </c>
      <c r="K90" s="15">
        <v>50977</v>
      </c>
      <c r="L90" s="15">
        <v>956</v>
      </c>
    </row>
    <row r="91" spans="1:12" ht="15">
      <c r="A91" s="3" t="s">
        <v>91</v>
      </c>
      <c r="B91" s="15">
        <v>9647</v>
      </c>
      <c r="C91" s="15">
        <v>15325</v>
      </c>
      <c r="D91" s="15">
        <v>4902</v>
      </c>
      <c r="E91" s="15">
        <v>334</v>
      </c>
      <c r="F91" s="15">
        <v>2710</v>
      </c>
      <c r="G91" s="15">
        <v>15167</v>
      </c>
      <c r="H91" s="15">
        <v>-197</v>
      </c>
      <c r="I91" s="15">
        <v>57</v>
      </c>
      <c r="J91" s="15">
        <v>970</v>
      </c>
      <c r="K91" s="15">
        <v>48915</v>
      </c>
      <c r="L91" s="15">
        <v>-1106</v>
      </c>
    </row>
    <row r="92" spans="1:12" ht="15">
      <c r="A92" s="3" t="s">
        <v>92</v>
      </c>
      <c r="B92" s="15">
        <v>9336</v>
      </c>
      <c r="C92" s="15">
        <v>14213</v>
      </c>
      <c r="D92" s="15">
        <v>4976</v>
      </c>
      <c r="E92" s="15">
        <v>745</v>
      </c>
      <c r="F92" s="15">
        <v>5466</v>
      </c>
      <c r="G92" s="15">
        <v>17797</v>
      </c>
      <c r="H92" s="15">
        <v>-197</v>
      </c>
      <c r="I92" s="15">
        <v>57</v>
      </c>
      <c r="J92" s="15">
        <v>970</v>
      </c>
      <c r="K92" s="15">
        <v>53363</v>
      </c>
      <c r="L92" s="15">
        <v>3342</v>
      </c>
    </row>
    <row r="93" spans="1:12" ht="15">
      <c r="A93" s="3" t="s">
        <v>93</v>
      </c>
      <c r="B93" s="15">
        <v>8602</v>
      </c>
      <c r="C93" s="15">
        <v>13988</v>
      </c>
      <c r="D93" s="15">
        <v>5098</v>
      </c>
      <c r="E93" s="15">
        <v>595</v>
      </c>
      <c r="F93" s="15">
        <v>4485</v>
      </c>
      <c r="G93" s="15">
        <v>16254</v>
      </c>
      <c r="H93" s="15">
        <v>-197</v>
      </c>
      <c r="I93" s="15">
        <v>57</v>
      </c>
      <c r="J93" s="15">
        <v>970</v>
      </c>
      <c r="K93" s="15">
        <v>49852</v>
      </c>
      <c r="L93" s="15">
        <v>-169</v>
      </c>
    </row>
    <row r="94" spans="1:12" ht="15">
      <c r="A94" s="3" t="s">
        <v>94</v>
      </c>
      <c r="B94" s="15">
        <v>7655</v>
      </c>
      <c r="C94" s="15">
        <v>12652</v>
      </c>
      <c r="D94" s="15">
        <v>5547</v>
      </c>
      <c r="E94" s="15">
        <v>542</v>
      </c>
      <c r="F94" s="15">
        <v>4349</v>
      </c>
      <c r="G94" s="15">
        <v>17735</v>
      </c>
      <c r="H94" s="15">
        <v>-4</v>
      </c>
      <c r="I94" s="15">
        <v>57</v>
      </c>
      <c r="J94" s="15">
        <v>970</v>
      </c>
      <c r="K94" s="15">
        <v>49503</v>
      </c>
      <c r="L94" s="15">
        <v>-518</v>
      </c>
    </row>
    <row r="95" spans="1:12" ht="15">
      <c r="A95" s="3" t="s">
        <v>95</v>
      </c>
      <c r="B95" s="15">
        <v>8901</v>
      </c>
      <c r="C95" s="15">
        <v>14110</v>
      </c>
      <c r="D95" s="15">
        <v>4718</v>
      </c>
      <c r="E95" s="15">
        <v>578</v>
      </c>
      <c r="F95" s="15">
        <v>3896</v>
      </c>
      <c r="G95" s="15">
        <v>17272</v>
      </c>
      <c r="H95" s="15">
        <v>-150</v>
      </c>
      <c r="I95" s="15">
        <v>57</v>
      </c>
      <c r="J95" s="15">
        <v>970</v>
      </c>
      <c r="K95" s="15">
        <v>50352</v>
      </c>
      <c r="L95" s="15">
        <v>331</v>
      </c>
    </row>
    <row r="96" spans="1:12" ht="15">
      <c r="A96" s="3" t="s">
        <v>96</v>
      </c>
      <c r="B96" s="15">
        <v>8093</v>
      </c>
      <c r="C96" s="15">
        <v>12933</v>
      </c>
      <c r="D96" s="15">
        <v>4583</v>
      </c>
      <c r="E96" s="15">
        <v>513</v>
      </c>
      <c r="F96" s="15">
        <v>4547</v>
      </c>
      <c r="G96" s="15">
        <v>19458</v>
      </c>
      <c r="H96" s="15">
        <v>-197</v>
      </c>
      <c r="I96" s="15">
        <v>57</v>
      </c>
      <c r="J96" s="15">
        <v>970</v>
      </c>
      <c r="K96" s="15">
        <v>50957</v>
      </c>
      <c r="L96" s="15">
        <v>936</v>
      </c>
    </row>
    <row r="97" spans="1:12" ht="15">
      <c r="A97" s="3" t="s">
        <v>97</v>
      </c>
      <c r="B97" s="15">
        <v>7693</v>
      </c>
      <c r="C97" s="15">
        <v>13562</v>
      </c>
      <c r="D97" s="15">
        <v>4482</v>
      </c>
      <c r="E97" s="15">
        <v>521</v>
      </c>
      <c r="F97" s="15">
        <v>4355</v>
      </c>
      <c r="G97" s="15">
        <v>17040</v>
      </c>
      <c r="H97" s="15">
        <v>-197</v>
      </c>
      <c r="I97" s="15">
        <v>57</v>
      </c>
      <c r="J97" s="15">
        <v>455</v>
      </c>
      <c r="K97" s="15">
        <v>47968</v>
      </c>
      <c r="L97" s="15">
        <v>-2053</v>
      </c>
    </row>
    <row r="98" spans="1:12" ht="15">
      <c r="A98" s="3" t="s">
        <v>98</v>
      </c>
      <c r="B98" s="15">
        <v>8521</v>
      </c>
      <c r="C98" s="15">
        <v>13386</v>
      </c>
      <c r="D98" s="15">
        <v>4622</v>
      </c>
      <c r="E98" s="15">
        <v>568</v>
      </c>
      <c r="F98" s="15">
        <v>4723</v>
      </c>
      <c r="G98" s="15">
        <v>17299</v>
      </c>
      <c r="H98" s="15">
        <v>-57</v>
      </c>
      <c r="I98" s="15">
        <v>57</v>
      </c>
      <c r="J98" s="15">
        <v>924</v>
      </c>
      <c r="K98" s="15">
        <v>50043</v>
      </c>
      <c r="L98" s="15">
        <v>22</v>
      </c>
    </row>
    <row r="99" spans="1:12" ht="15">
      <c r="A99" s="3" t="s">
        <v>99</v>
      </c>
      <c r="B99" s="15">
        <v>8789</v>
      </c>
      <c r="C99" s="15">
        <v>13816</v>
      </c>
      <c r="D99" s="15">
        <v>5108</v>
      </c>
      <c r="E99" s="15">
        <v>490</v>
      </c>
      <c r="F99" s="15">
        <v>4300</v>
      </c>
      <c r="G99" s="15">
        <v>14347</v>
      </c>
      <c r="H99" s="15">
        <v>-57</v>
      </c>
      <c r="I99" s="15">
        <v>140</v>
      </c>
      <c r="J99" s="15">
        <v>924</v>
      </c>
      <c r="K99" s="15">
        <v>47857</v>
      </c>
      <c r="L99" s="15">
        <v>-2164</v>
      </c>
    </row>
    <row r="100" spans="1:12" ht="15">
      <c r="A100" s="3" t="s">
        <v>100</v>
      </c>
      <c r="B100" s="15">
        <v>7869</v>
      </c>
      <c r="C100" s="15">
        <v>13073</v>
      </c>
      <c r="D100" s="15">
        <v>4883</v>
      </c>
      <c r="E100" s="15">
        <v>622</v>
      </c>
      <c r="F100" s="15">
        <v>5023</v>
      </c>
      <c r="G100" s="15">
        <v>19011</v>
      </c>
      <c r="H100" s="15">
        <v>-57</v>
      </c>
      <c r="I100" s="15">
        <v>57</v>
      </c>
      <c r="J100" s="15">
        <v>924</v>
      </c>
      <c r="K100" s="15">
        <v>51405</v>
      </c>
      <c r="L100" s="15">
        <v>1384</v>
      </c>
    </row>
    <row r="101" spans="1:12" ht="15">
      <c r="A101" s="3" t="s">
        <v>101</v>
      </c>
      <c r="B101" s="15">
        <v>9573</v>
      </c>
      <c r="C101" s="15">
        <v>14861</v>
      </c>
      <c r="D101" s="15">
        <v>5524</v>
      </c>
      <c r="E101" s="15">
        <v>697</v>
      </c>
      <c r="F101" s="15">
        <v>5793</v>
      </c>
      <c r="G101" s="15">
        <v>16711</v>
      </c>
      <c r="H101" s="15">
        <v>-57</v>
      </c>
      <c r="I101" s="15">
        <v>57</v>
      </c>
      <c r="J101" s="15">
        <v>924</v>
      </c>
      <c r="K101" s="15">
        <v>54083</v>
      </c>
      <c r="L101" s="15">
        <v>4062</v>
      </c>
    </row>
    <row r="102" spans="1:12" ht="15">
      <c r="A102" s="3" t="s">
        <v>102</v>
      </c>
      <c r="B102" s="15">
        <v>7630</v>
      </c>
      <c r="C102" s="15">
        <v>12958</v>
      </c>
      <c r="D102" s="15">
        <v>4860</v>
      </c>
      <c r="E102" s="15">
        <v>511</v>
      </c>
      <c r="F102" s="15">
        <v>4316</v>
      </c>
      <c r="G102" s="15">
        <v>16990</v>
      </c>
      <c r="H102" s="15">
        <v>-57</v>
      </c>
      <c r="I102" s="15">
        <v>57</v>
      </c>
      <c r="J102" s="15">
        <v>924</v>
      </c>
      <c r="K102" s="15">
        <v>48189</v>
      </c>
      <c r="L102" s="15">
        <v>-1832</v>
      </c>
    </row>
    <row r="103" spans="1:12" ht="15">
      <c r="A103" s="3" t="s">
        <v>103</v>
      </c>
      <c r="B103" s="15">
        <v>10331</v>
      </c>
      <c r="C103" s="15">
        <v>16450</v>
      </c>
      <c r="D103" s="15">
        <v>5805</v>
      </c>
      <c r="E103" s="15">
        <v>1071</v>
      </c>
      <c r="F103" s="15">
        <v>5269</v>
      </c>
      <c r="G103" s="15">
        <v>10818</v>
      </c>
      <c r="H103" s="15">
        <v>-57</v>
      </c>
      <c r="I103" s="15">
        <v>57</v>
      </c>
      <c r="J103" s="15">
        <v>1782</v>
      </c>
      <c r="K103" s="15">
        <v>51526</v>
      </c>
      <c r="L103" s="15">
        <v>1505</v>
      </c>
    </row>
    <row r="104" spans="1:12" ht="15">
      <c r="A104" s="3" t="s">
        <v>104</v>
      </c>
      <c r="B104" s="15">
        <v>8492</v>
      </c>
      <c r="C104" s="15">
        <v>14532</v>
      </c>
      <c r="D104" s="15">
        <v>5743</v>
      </c>
      <c r="E104" s="15">
        <v>646</v>
      </c>
      <c r="F104" s="15">
        <v>4642</v>
      </c>
      <c r="G104" s="15">
        <v>15181</v>
      </c>
      <c r="H104" s="15">
        <v>-57</v>
      </c>
      <c r="I104" s="15">
        <v>57</v>
      </c>
      <c r="J104" s="15">
        <v>1782</v>
      </c>
      <c r="K104" s="15">
        <v>51018</v>
      </c>
      <c r="L104" s="15">
        <v>997</v>
      </c>
    </row>
    <row r="105" spans="1:12" ht="15">
      <c r="A105" s="3" t="s">
        <v>105</v>
      </c>
      <c r="B105" s="15">
        <v>11877</v>
      </c>
      <c r="C105" s="15">
        <v>16409</v>
      </c>
      <c r="D105" s="15">
        <v>4719</v>
      </c>
      <c r="E105" s="15">
        <v>1078</v>
      </c>
      <c r="F105" s="15">
        <v>5740</v>
      </c>
      <c r="G105" s="15">
        <v>11208</v>
      </c>
      <c r="H105" s="15">
        <v>-57</v>
      </c>
      <c r="I105" s="15">
        <v>159</v>
      </c>
      <c r="J105" s="15">
        <v>1782</v>
      </c>
      <c r="K105" s="15">
        <v>52915</v>
      </c>
      <c r="L105" s="15">
        <v>2894</v>
      </c>
    </row>
    <row r="106" spans="1:12" ht="15">
      <c r="A106" s="3" t="s">
        <v>106</v>
      </c>
      <c r="B106" s="15">
        <v>8360</v>
      </c>
      <c r="C106" s="15">
        <v>12392</v>
      </c>
      <c r="D106" s="15">
        <v>4486</v>
      </c>
      <c r="E106" s="15">
        <v>490</v>
      </c>
      <c r="F106" s="15">
        <v>3291</v>
      </c>
      <c r="G106" s="15">
        <v>20022</v>
      </c>
      <c r="H106" s="15">
        <v>-57</v>
      </c>
      <c r="I106" s="15">
        <v>57</v>
      </c>
      <c r="J106" s="15">
        <v>1782</v>
      </c>
      <c r="K106" s="15">
        <v>50823</v>
      </c>
      <c r="L106" s="15">
        <v>802</v>
      </c>
    </row>
    <row r="107" spans="1:12" ht="15">
      <c r="A107" s="3" t="s">
        <v>107</v>
      </c>
      <c r="B107" s="15">
        <v>10638</v>
      </c>
      <c r="C107" s="15">
        <v>15735</v>
      </c>
      <c r="D107" s="15">
        <v>5620</v>
      </c>
      <c r="E107" s="15">
        <v>755</v>
      </c>
      <c r="F107" s="15">
        <v>5118</v>
      </c>
      <c r="G107" s="15">
        <v>11687</v>
      </c>
      <c r="H107" s="15">
        <v>-57</v>
      </c>
      <c r="I107" s="15">
        <v>57</v>
      </c>
      <c r="J107" s="15">
        <v>1782</v>
      </c>
      <c r="K107" s="15">
        <v>51335</v>
      </c>
      <c r="L107" s="15">
        <v>1314</v>
      </c>
    </row>
    <row r="108" spans="1:12" ht="15">
      <c r="A108" s="3" t="s">
        <v>108</v>
      </c>
      <c r="B108" s="15">
        <v>9923</v>
      </c>
      <c r="C108" s="15">
        <v>14554</v>
      </c>
      <c r="D108" s="15">
        <v>4702</v>
      </c>
      <c r="E108" s="15">
        <v>924</v>
      </c>
      <c r="F108" s="15">
        <v>6236</v>
      </c>
      <c r="G108" s="15">
        <v>12645</v>
      </c>
      <c r="H108" s="15">
        <v>-57</v>
      </c>
      <c r="I108" s="15">
        <v>140</v>
      </c>
      <c r="J108" s="15">
        <v>1782</v>
      </c>
      <c r="K108" s="15">
        <v>50849</v>
      </c>
      <c r="L108" s="15">
        <v>828</v>
      </c>
    </row>
    <row r="109" spans="1:12" ht="15">
      <c r="A109" s="3" t="s">
        <v>109</v>
      </c>
      <c r="B109" s="15">
        <v>9205</v>
      </c>
      <c r="C109" s="15">
        <v>14006</v>
      </c>
      <c r="D109" s="15">
        <v>5097</v>
      </c>
      <c r="E109" s="15">
        <v>728</v>
      </c>
      <c r="F109" s="15">
        <v>5343</v>
      </c>
      <c r="G109" s="15">
        <v>15736</v>
      </c>
      <c r="H109" s="15">
        <v>-57</v>
      </c>
      <c r="I109" s="15">
        <v>57</v>
      </c>
      <c r="J109" s="15">
        <v>1782</v>
      </c>
      <c r="K109" s="15">
        <v>51897</v>
      </c>
      <c r="L109" s="15">
        <v>1876</v>
      </c>
    </row>
    <row r="110" spans="1:12" ht="15">
      <c r="A110" s="3" t="s">
        <v>306</v>
      </c>
      <c r="B110" s="15">
        <v>8968</v>
      </c>
      <c r="C110" s="15">
        <v>14504</v>
      </c>
      <c r="D110" s="15">
        <v>5074</v>
      </c>
      <c r="E110" s="15">
        <v>448</v>
      </c>
      <c r="F110" s="15">
        <v>3412</v>
      </c>
      <c r="G110" s="15">
        <v>16182</v>
      </c>
      <c r="H110" s="15">
        <v>-101</v>
      </c>
      <c r="I110" s="15">
        <v>57</v>
      </c>
      <c r="J110" s="15">
        <v>1782</v>
      </c>
      <c r="K110" s="15">
        <v>50326</v>
      </c>
      <c r="L110" s="15">
        <v>305</v>
      </c>
    </row>
    <row r="111" spans="1:12" ht="15">
      <c r="A111" s="3" t="s">
        <v>111</v>
      </c>
      <c r="B111" s="15">
        <v>9102</v>
      </c>
      <c r="C111" s="15">
        <v>14446</v>
      </c>
      <c r="D111" s="15">
        <v>5030</v>
      </c>
      <c r="E111" s="15">
        <v>576</v>
      </c>
      <c r="F111" s="15">
        <v>4015</v>
      </c>
      <c r="G111" s="15">
        <v>15115</v>
      </c>
      <c r="H111" s="15">
        <v>-57</v>
      </c>
      <c r="I111" s="15">
        <v>57</v>
      </c>
      <c r="J111" s="15">
        <v>1782</v>
      </c>
      <c r="K111" s="15">
        <v>50066</v>
      </c>
      <c r="L111" s="15">
        <v>45</v>
      </c>
    </row>
    <row r="112" spans="1:12" ht="15">
      <c r="A112" s="3" t="s">
        <v>112</v>
      </c>
      <c r="B112" s="15">
        <v>10519</v>
      </c>
      <c r="C112" s="15">
        <v>15919</v>
      </c>
      <c r="D112" s="15">
        <v>5162</v>
      </c>
      <c r="E112" s="15">
        <v>455</v>
      </c>
      <c r="F112" s="15">
        <v>3648</v>
      </c>
      <c r="G112" s="15">
        <v>12808</v>
      </c>
      <c r="H112" s="15">
        <v>-57</v>
      </c>
      <c r="I112" s="15">
        <v>57</v>
      </c>
      <c r="J112" s="15">
        <v>1782</v>
      </c>
      <c r="K112" s="15">
        <v>50293</v>
      </c>
      <c r="L112" s="15">
        <v>272</v>
      </c>
    </row>
    <row r="113" spans="1:12" ht="15">
      <c r="A113" s="3" t="s">
        <v>113</v>
      </c>
      <c r="B113" s="15">
        <v>9462</v>
      </c>
      <c r="C113" s="15">
        <v>13785</v>
      </c>
      <c r="D113" s="15">
        <v>5284</v>
      </c>
      <c r="E113" s="15">
        <v>792</v>
      </c>
      <c r="F113" s="15">
        <v>4757</v>
      </c>
      <c r="G113" s="15">
        <v>14635</v>
      </c>
      <c r="H113" s="15">
        <v>-57</v>
      </c>
      <c r="I113" s="15">
        <v>57</v>
      </c>
      <c r="J113" s="15">
        <v>1782</v>
      </c>
      <c r="K113" s="15">
        <v>50497</v>
      </c>
      <c r="L113" s="15">
        <v>476</v>
      </c>
    </row>
    <row r="114" spans="1:12" ht="15">
      <c r="A114" s="3" t="s">
        <v>114</v>
      </c>
      <c r="B114" s="15">
        <v>9437</v>
      </c>
      <c r="C114" s="15">
        <v>14481</v>
      </c>
      <c r="D114" s="15">
        <v>5246</v>
      </c>
      <c r="E114" s="15">
        <v>683</v>
      </c>
      <c r="F114" s="15">
        <v>5767</v>
      </c>
      <c r="G114" s="15">
        <v>14281</v>
      </c>
      <c r="H114" s="15">
        <v>-57</v>
      </c>
      <c r="I114" s="15">
        <v>140</v>
      </c>
      <c r="J114" s="15">
        <v>1782</v>
      </c>
      <c r="K114" s="15">
        <v>51760</v>
      </c>
      <c r="L114" s="15">
        <v>1739</v>
      </c>
    </row>
    <row r="115" spans="1:12" ht="15">
      <c r="A115" s="3" t="s">
        <v>115</v>
      </c>
      <c r="B115" s="15">
        <v>11257</v>
      </c>
      <c r="C115" s="15">
        <v>17257</v>
      </c>
      <c r="D115" s="15">
        <v>6012</v>
      </c>
      <c r="E115" s="15">
        <v>404</v>
      </c>
      <c r="F115" s="15">
        <v>3460</v>
      </c>
      <c r="G115" s="15">
        <v>10988</v>
      </c>
      <c r="H115" s="15">
        <v>-57</v>
      </c>
      <c r="I115" s="15">
        <v>159</v>
      </c>
      <c r="J115" s="15">
        <v>1782</v>
      </c>
      <c r="K115" s="15">
        <v>51262</v>
      </c>
      <c r="L115" s="15">
        <v>1241</v>
      </c>
    </row>
    <row r="116" spans="1:12" ht="15">
      <c r="A116" s="3" t="s">
        <v>116</v>
      </c>
      <c r="B116" s="15">
        <v>10047</v>
      </c>
      <c r="C116" s="15">
        <v>15032</v>
      </c>
      <c r="D116" s="15">
        <v>4706</v>
      </c>
      <c r="E116" s="15">
        <v>925</v>
      </c>
      <c r="F116" s="15">
        <v>5700</v>
      </c>
      <c r="G116" s="15">
        <v>12949</v>
      </c>
      <c r="H116" s="15">
        <v>-101</v>
      </c>
      <c r="I116" s="15">
        <v>57</v>
      </c>
      <c r="J116" s="15">
        <v>1782</v>
      </c>
      <c r="K116" s="15">
        <v>51097</v>
      </c>
      <c r="L116" s="15">
        <v>1076</v>
      </c>
    </row>
    <row r="117" spans="1:12" ht="15">
      <c r="A117" s="3" t="s">
        <v>117</v>
      </c>
      <c r="B117" s="15">
        <v>11038</v>
      </c>
      <c r="C117" s="15">
        <v>19962</v>
      </c>
      <c r="D117" s="15">
        <v>5787</v>
      </c>
      <c r="E117" s="15">
        <v>268</v>
      </c>
      <c r="F117" s="15">
        <v>2455</v>
      </c>
      <c r="G117" s="15">
        <v>13580</v>
      </c>
      <c r="H117" s="15">
        <v>-101</v>
      </c>
      <c r="I117" s="15">
        <v>159</v>
      </c>
      <c r="J117" s="15">
        <v>1782</v>
      </c>
      <c r="K117" s="15">
        <v>54930</v>
      </c>
      <c r="L117" s="15">
        <v>4909</v>
      </c>
    </row>
    <row r="118" spans="1:12" ht="15">
      <c r="A118" s="3" t="s">
        <v>118</v>
      </c>
      <c r="B118" s="15">
        <v>8504</v>
      </c>
      <c r="C118" s="15">
        <v>13433</v>
      </c>
      <c r="D118" s="15">
        <v>4235</v>
      </c>
      <c r="E118" s="15">
        <v>737</v>
      </c>
      <c r="F118" s="15">
        <v>5018</v>
      </c>
      <c r="G118" s="15">
        <v>10645</v>
      </c>
      <c r="H118" s="15">
        <v>-57</v>
      </c>
      <c r="I118" s="15">
        <v>140</v>
      </c>
      <c r="J118" s="15">
        <v>1782</v>
      </c>
      <c r="K118" s="15">
        <v>44437</v>
      </c>
      <c r="L118" s="15">
        <v>-5584</v>
      </c>
    </row>
    <row r="119" spans="1:12" ht="15">
      <c r="A119" s="3" t="s">
        <v>119</v>
      </c>
      <c r="B119" s="15">
        <v>10699</v>
      </c>
      <c r="C119" s="15">
        <v>13939</v>
      </c>
      <c r="D119" s="15">
        <v>3998</v>
      </c>
      <c r="E119" s="15">
        <v>1197</v>
      </c>
      <c r="F119" s="15">
        <v>8340</v>
      </c>
      <c r="G119" s="15">
        <v>10247</v>
      </c>
      <c r="H119" s="15">
        <v>-101</v>
      </c>
      <c r="I119" s="15">
        <v>221</v>
      </c>
      <c r="J119" s="15">
        <v>1782</v>
      </c>
      <c r="K119" s="15">
        <v>50322</v>
      </c>
      <c r="L119" s="15">
        <v>301</v>
      </c>
    </row>
    <row r="120" spans="1:12" ht="15">
      <c r="A120" s="3" t="s">
        <v>120</v>
      </c>
      <c r="B120" s="15">
        <v>8634</v>
      </c>
      <c r="C120" s="15">
        <v>15174</v>
      </c>
      <c r="D120" s="15">
        <v>5032</v>
      </c>
      <c r="E120" s="15">
        <v>713</v>
      </c>
      <c r="F120" s="15">
        <v>4993</v>
      </c>
      <c r="G120" s="15">
        <v>17514</v>
      </c>
      <c r="H120" s="15">
        <v>-10</v>
      </c>
      <c r="I120" s="15">
        <v>57</v>
      </c>
      <c r="J120" s="15">
        <v>1782</v>
      </c>
      <c r="K120" s="15">
        <v>53889</v>
      </c>
      <c r="L120" s="15">
        <v>3868</v>
      </c>
    </row>
    <row r="121" spans="1:12" ht="15">
      <c r="A121" s="3" t="s">
        <v>121</v>
      </c>
      <c r="B121" s="15">
        <v>10072</v>
      </c>
      <c r="C121" s="15">
        <v>16401</v>
      </c>
      <c r="D121" s="15">
        <v>6490</v>
      </c>
      <c r="E121" s="15">
        <v>1173</v>
      </c>
      <c r="F121" s="15">
        <v>7101</v>
      </c>
      <c r="G121" s="15">
        <v>14971</v>
      </c>
      <c r="H121" s="15">
        <v>136</v>
      </c>
      <c r="I121" s="15">
        <v>57</v>
      </c>
      <c r="J121" s="15">
        <v>1782</v>
      </c>
      <c r="K121" s="15">
        <v>58183</v>
      </c>
      <c r="L121" s="15">
        <v>8162</v>
      </c>
    </row>
    <row r="122" spans="1:12" ht="15">
      <c r="A122" s="3" t="s">
        <v>122</v>
      </c>
      <c r="B122" s="15">
        <v>6368</v>
      </c>
      <c r="C122" s="15">
        <v>10981</v>
      </c>
      <c r="D122" s="15">
        <v>4177</v>
      </c>
      <c r="E122" s="15">
        <v>538</v>
      </c>
      <c r="F122" s="15">
        <v>4433</v>
      </c>
      <c r="G122" s="15">
        <v>22400</v>
      </c>
      <c r="H122" s="15">
        <v>-57</v>
      </c>
      <c r="I122" s="15">
        <v>57</v>
      </c>
      <c r="J122" s="15">
        <v>1782</v>
      </c>
      <c r="K122" s="15">
        <v>50679</v>
      </c>
      <c r="L122" s="15">
        <v>658</v>
      </c>
    </row>
    <row r="123" spans="1:12" ht="15">
      <c r="A123" s="3" t="s">
        <v>123</v>
      </c>
      <c r="B123" s="15">
        <v>9341</v>
      </c>
      <c r="C123" s="15">
        <v>13872</v>
      </c>
      <c r="D123" s="15">
        <v>4777</v>
      </c>
      <c r="E123" s="15">
        <v>544</v>
      </c>
      <c r="F123" s="15">
        <v>3984</v>
      </c>
      <c r="G123" s="15">
        <v>14225</v>
      </c>
      <c r="H123" s="15">
        <v>-57</v>
      </c>
      <c r="I123" s="15">
        <v>57</v>
      </c>
      <c r="J123" s="15">
        <v>1782</v>
      </c>
      <c r="K123" s="15">
        <v>48525</v>
      </c>
      <c r="L123" s="15">
        <v>-1496</v>
      </c>
    </row>
    <row r="124" spans="1:12" ht="15">
      <c r="A124" s="3" t="s">
        <v>124</v>
      </c>
      <c r="B124" s="15">
        <v>10664</v>
      </c>
      <c r="C124" s="15">
        <v>14840</v>
      </c>
      <c r="D124" s="15">
        <v>5207</v>
      </c>
      <c r="E124" s="15">
        <v>579</v>
      </c>
      <c r="F124" s="15">
        <v>4215</v>
      </c>
      <c r="G124" s="15">
        <v>11798</v>
      </c>
      <c r="H124" s="15">
        <v>-57</v>
      </c>
      <c r="I124" s="15">
        <v>159</v>
      </c>
      <c r="J124" s="15">
        <v>1782</v>
      </c>
      <c r="K124" s="15">
        <v>49187</v>
      </c>
      <c r="L124" s="15">
        <v>-834</v>
      </c>
    </row>
    <row r="125" spans="1:12" ht="15">
      <c r="A125" s="3" t="s">
        <v>125</v>
      </c>
      <c r="B125" s="15">
        <v>12512</v>
      </c>
      <c r="C125" s="15">
        <v>18981</v>
      </c>
      <c r="D125" s="15">
        <v>5440</v>
      </c>
      <c r="E125" s="15">
        <v>391</v>
      </c>
      <c r="F125" s="15">
        <v>3158</v>
      </c>
      <c r="G125" s="15">
        <v>11205</v>
      </c>
      <c r="H125" s="15">
        <v>-57</v>
      </c>
      <c r="I125" s="15">
        <v>159</v>
      </c>
      <c r="J125" s="15">
        <v>1782</v>
      </c>
      <c r="K125" s="15">
        <v>53571</v>
      </c>
      <c r="L125" s="15">
        <v>3550</v>
      </c>
    </row>
    <row r="126" spans="1:12" ht="15">
      <c r="A126" s="3" t="s">
        <v>126</v>
      </c>
      <c r="B126" s="15">
        <v>11178</v>
      </c>
      <c r="C126" s="15">
        <v>16388</v>
      </c>
      <c r="D126" s="15">
        <v>5236</v>
      </c>
      <c r="E126" s="15">
        <v>689</v>
      </c>
      <c r="F126" s="15">
        <v>3794</v>
      </c>
      <c r="G126" s="15">
        <v>10974</v>
      </c>
      <c r="H126" s="15">
        <v>-57</v>
      </c>
      <c r="I126" s="15">
        <v>57</v>
      </c>
      <c r="J126" s="15">
        <v>1782</v>
      </c>
      <c r="K126" s="15">
        <v>50041</v>
      </c>
      <c r="L126" s="15">
        <v>20</v>
      </c>
    </row>
    <row r="127" spans="1:12" ht="15">
      <c r="A127" s="3" t="s">
        <v>127</v>
      </c>
      <c r="B127" s="15">
        <v>13362</v>
      </c>
      <c r="C127" s="15">
        <v>18995</v>
      </c>
      <c r="D127" s="15">
        <v>5442</v>
      </c>
      <c r="E127" s="15">
        <v>382</v>
      </c>
      <c r="F127" s="15">
        <v>3404</v>
      </c>
      <c r="G127" s="15">
        <v>10283</v>
      </c>
      <c r="H127" s="15">
        <v>-57</v>
      </c>
      <c r="I127" s="15">
        <v>159</v>
      </c>
      <c r="J127" s="15">
        <v>1782</v>
      </c>
      <c r="K127" s="15">
        <v>53752</v>
      </c>
      <c r="L127" s="15">
        <v>3731</v>
      </c>
    </row>
    <row r="128" spans="1:12" ht="15">
      <c r="A128" s="3" t="s">
        <v>128</v>
      </c>
      <c r="B128" s="15">
        <v>8691</v>
      </c>
      <c r="C128" s="15">
        <v>13855</v>
      </c>
      <c r="D128" s="15">
        <v>5541</v>
      </c>
      <c r="E128" s="15">
        <v>664</v>
      </c>
      <c r="F128" s="15">
        <v>4382</v>
      </c>
      <c r="G128" s="15">
        <v>16521</v>
      </c>
      <c r="H128" s="15">
        <v>-57</v>
      </c>
      <c r="I128" s="15">
        <v>57</v>
      </c>
      <c r="J128" s="15">
        <v>1782</v>
      </c>
      <c r="K128" s="15">
        <v>51436</v>
      </c>
      <c r="L128" s="15">
        <v>1415</v>
      </c>
    </row>
    <row r="129" spans="1:12" ht="15">
      <c r="A129" s="3" t="s">
        <v>129</v>
      </c>
      <c r="B129" s="15">
        <v>9782</v>
      </c>
      <c r="C129" s="15">
        <v>14365</v>
      </c>
      <c r="D129" s="15">
        <v>4981</v>
      </c>
      <c r="E129" s="15">
        <v>672</v>
      </c>
      <c r="F129" s="15">
        <v>5030</v>
      </c>
      <c r="G129" s="15">
        <v>13712</v>
      </c>
      <c r="H129" s="15">
        <v>-57</v>
      </c>
      <c r="I129" s="15">
        <v>159</v>
      </c>
      <c r="J129" s="15">
        <v>1782</v>
      </c>
      <c r="K129" s="15">
        <v>50426</v>
      </c>
      <c r="L129" s="15">
        <v>405</v>
      </c>
    </row>
    <row r="130" spans="1:12" ht="15">
      <c r="A130" s="3" t="s">
        <v>130</v>
      </c>
      <c r="B130" s="15">
        <v>10979</v>
      </c>
      <c r="C130" s="15">
        <v>16815</v>
      </c>
      <c r="D130" s="15">
        <v>5220</v>
      </c>
      <c r="E130" s="15">
        <v>249</v>
      </c>
      <c r="F130" s="15">
        <v>2878</v>
      </c>
      <c r="G130" s="15">
        <v>13673</v>
      </c>
      <c r="H130" s="15">
        <v>-101</v>
      </c>
      <c r="I130" s="15">
        <v>159</v>
      </c>
      <c r="J130" s="15">
        <v>1782</v>
      </c>
      <c r="K130" s="15">
        <v>51654</v>
      </c>
      <c r="L130" s="15">
        <v>1633</v>
      </c>
    </row>
    <row r="131" spans="1:12" ht="15">
      <c r="A131" s="3" t="s">
        <v>131</v>
      </c>
      <c r="B131" s="15">
        <v>8101</v>
      </c>
      <c r="C131" s="15">
        <v>12854</v>
      </c>
      <c r="D131" s="15">
        <v>4276</v>
      </c>
      <c r="E131" s="15">
        <v>377</v>
      </c>
      <c r="F131" s="15">
        <v>3418</v>
      </c>
      <c r="G131" s="15">
        <v>17509</v>
      </c>
      <c r="H131" s="15">
        <v>-57</v>
      </c>
      <c r="I131" s="15">
        <v>57</v>
      </c>
      <c r="J131" s="15">
        <v>1782</v>
      </c>
      <c r="K131" s="15">
        <v>48317</v>
      </c>
      <c r="L131" s="15">
        <v>-1704</v>
      </c>
    </row>
    <row r="132" spans="1:12" ht="15">
      <c r="A132" s="3" t="s">
        <v>132</v>
      </c>
      <c r="B132" s="15">
        <v>11375</v>
      </c>
      <c r="C132" s="15">
        <v>17411</v>
      </c>
      <c r="D132" s="15">
        <v>6226</v>
      </c>
      <c r="E132" s="15">
        <v>1046</v>
      </c>
      <c r="F132" s="15">
        <v>5010</v>
      </c>
      <c r="G132" s="15">
        <v>10280</v>
      </c>
      <c r="H132" s="15">
        <v>-57</v>
      </c>
      <c r="I132" s="15">
        <v>57</v>
      </c>
      <c r="J132" s="15">
        <v>1782</v>
      </c>
      <c r="K132" s="15">
        <v>53130</v>
      </c>
      <c r="L132" s="15">
        <v>3109</v>
      </c>
    </row>
    <row r="133" spans="1:12" ht="15">
      <c r="A133" s="3" t="s">
        <v>133</v>
      </c>
      <c r="B133" s="15">
        <v>9340</v>
      </c>
      <c r="C133" s="15">
        <v>14003</v>
      </c>
      <c r="D133" s="15">
        <v>5029</v>
      </c>
      <c r="E133" s="15">
        <v>472</v>
      </c>
      <c r="F133" s="15">
        <v>3798</v>
      </c>
      <c r="G133" s="15">
        <v>15608</v>
      </c>
      <c r="H133" s="15">
        <v>-57</v>
      </c>
      <c r="I133" s="15">
        <v>57</v>
      </c>
      <c r="J133" s="15">
        <v>1782</v>
      </c>
      <c r="K133" s="15">
        <v>50032</v>
      </c>
      <c r="L133" s="15">
        <v>11</v>
      </c>
    </row>
    <row r="134" spans="1:12" ht="15">
      <c r="A134" s="3" t="s">
        <v>134</v>
      </c>
      <c r="B134" s="15">
        <v>8876</v>
      </c>
      <c r="C134" s="15">
        <v>14482</v>
      </c>
      <c r="D134" s="15">
        <v>5550</v>
      </c>
      <c r="E134" s="15">
        <v>823</v>
      </c>
      <c r="F134" s="15">
        <v>4759</v>
      </c>
      <c r="G134" s="15">
        <v>15385</v>
      </c>
      <c r="H134" s="15">
        <v>-10</v>
      </c>
      <c r="I134" s="15">
        <v>57</v>
      </c>
      <c r="J134" s="15">
        <v>1782</v>
      </c>
      <c r="K134" s="15">
        <v>51704</v>
      </c>
      <c r="L134" s="15">
        <v>1683</v>
      </c>
    </row>
    <row r="135" spans="1:12" ht="15">
      <c r="A135" s="3" t="s">
        <v>135</v>
      </c>
      <c r="B135" s="15">
        <v>9939</v>
      </c>
      <c r="C135" s="15">
        <v>15929</v>
      </c>
      <c r="D135" s="15">
        <v>6031</v>
      </c>
      <c r="E135" s="15">
        <v>917</v>
      </c>
      <c r="F135" s="15">
        <v>6044</v>
      </c>
      <c r="G135" s="15">
        <v>14808</v>
      </c>
      <c r="H135" s="15">
        <v>-57</v>
      </c>
      <c r="I135" s="15">
        <v>57</v>
      </c>
      <c r="J135" s="15">
        <v>1782</v>
      </c>
      <c r="K135" s="15">
        <v>55450</v>
      </c>
      <c r="L135" s="15">
        <v>5429</v>
      </c>
    </row>
    <row r="136" spans="1:12" ht="15">
      <c r="A136" s="3" t="s">
        <v>136</v>
      </c>
      <c r="B136" s="15">
        <v>9549</v>
      </c>
      <c r="C136" s="15">
        <v>14700</v>
      </c>
      <c r="D136" s="15">
        <v>4629</v>
      </c>
      <c r="E136" s="15">
        <v>575</v>
      </c>
      <c r="F136" s="15">
        <v>4152</v>
      </c>
      <c r="G136" s="15">
        <v>15531</v>
      </c>
      <c r="H136" s="15">
        <v>-148</v>
      </c>
      <c r="I136" s="15">
        <v>57</v>
      </c>
      <c r="J136" s="15">
        <v>1149</v>
      </c>
      <c r="K136" s="15">
        <v>50194</v>
      </c>
      <c r="L136" s="15">
        <v>173</v>
      </c>
    </row>
    <row r="137" spans="1:12" ht="15">
      <c r="A137" s="3" t="s">
        <v>137</v>
      </c>
      <c r="B137" s="15">
        <v>9567</v>
      </c>
      <c r="C137" s="15">
        <v>14225</v>
      </c>
      <c r="D137" s="15">
        <v>4784</v>
      </c>
      <c r="E137" s="15">
        <v>641</v>
      </c>
      <c r="F137" s="15">
        <v>5041</v>
      </c>
      <c r="G137" s="15">
        <v>13485</v>
      </c>
      <c r="H137" s="15">
        <v>-148</v>
      </c>
      <c r="I137" s="15">
        <v>140</v>
      </c>
      <c r="J137" s="15">
        <v>1149</v>
      </c>
      <c r="K137" s="15">
        <v>48884</v>
      </c>
      <c r="L137" s="15">
        <v>-1137</v>
      </c>
    </row>
    <row r="138" spans="1:12" ht="15">
      <c r="A138" s="3" t="s">
        <v>138</v>
      </c>
      <c r="B138" s="15">
        <v>9675</v>
      </c>
      <c r="C138" s="15">
        <v>16153</v>
      </c>
      <c r="D138" s="15">
        <v>6850</v>
      </c>
      <c r="E138" s="15">
        <v>914</v>
      </c>
      <c r="F138" s="15">
        <v>4864</v>
      </c>
      <c r="G138" s="15">
        <v>15557</v>
      </c>
      <c r="H138" s="15">
        <v>-101</v>
      </c>
      <c r="I138" s="15">
        <v>249</v>
      </c>
      <c r="J138" s="15">
        <v>1149</v>
      </c>
      <c r="K138" s="15">
        <v>55310</v>
      </c>
      <c r="L138" s="15">
        <v>5289</v>
      </c>
    </row>
    <row r="139" spans="1:12" ht="15">
      <c r="A139" s="3" t="s">
        <v>139</v>
      </c>
      <c r="B139" s="15">
        <v>10424</v>
      </c>
      <c r="C139" s="15">
        <v>16761</v>
      </c>
      <c r="D139" s="15">
        <v>5785</v>
      </c>
      <c r="E139" s="15">
        <v>326</v>
      </c>
      <c r="F139" s="15">
        <v>3434</v>
      </c>
      <c r="G139" s="15">
        <v>12324</v>
      </c>
      <c r="H139" s="15">
        <v>-148</v>
      </c>
      <c r="I139" s="15">
        <v>159</v>
      </c>
      <c r="J139" s="15">
        <v>1149</v>
      </c>
      <c r="K139" s="15">
        <v>50214</v>
      </c>
      <c r="L139" s="15">
        <v>193</v>
      </c>
    </row>
    <row r="140" spans="1:12" ht="15">
      <c r="A140" s="3" t="s">
        <v>140</v>
      </c>
      <c r="B140" s="15">
        <v>9479</v>
      </c>
      <c r="C140" s="15">
        <v>14147</v>
      </c>
      <c r="D140" s="15">
        <v>4903</v>
      </c>
      <c r="E140" s="15">
        <v>574</v>
      </c>
      <c r="F140" s="15">
        <v>4002</v>
      </c>
      <c r="G140" s="15">
        <v>15291</v>
      </c>
      <c r="H140" s="15">
        <v>-148</v>
      </c>
      <c r="I140" s="15">
        <v>57</v>
      </c>
      <c r="J140" s="15">
        <v>1149</v>
      </c>
      <c r="K140" s="15">
        <v>49454</v>
      </c>
      <c r="L140" s="15">
        <v>-567</v>
      </c>
    </row>
    <row r="141" spans="1:12" ht="15">
      <c r="A141" s="3" t="s">
        <v>141</v>
      </c>
      <c r="B141" s="15">
        <v>9566</v>
      </c>
      <c r="C141" s="15">
        <v>14202</v>
      </c>
      <c r="D141" s="15">
        <v>4712</v>
      </c>
      <c r="E141" s="15">
        <v>427</v>
      </c>
      <c r="F141" s="15">
        <v>3622</v>
      </c>
      <c r="G141" s="15">
        <v>14520</v>
      </c>
      <c r="H141" s="15">
        <v>-148</v>
      </c>
      <c r="I141" s="15">
        <v>57</v>
      </c>
      <c r="J141" s="15">
        <v>1149</v>
      </c>
      <c r="K141" s="15">
        <v>48107</v>
      </c>
      <c r="L141" s="15">
        <v>-1914</v>
      </c>
    </row>
    <row r="142" spans="1:12" ht="15">
      <c r="A142" s="3" t="s">
        <v>142</v>
      </c>
      <c r="B142" s="15">
        <v>11619</v>
      </c>
      <c r="C142" s="15">
        <v>17404</v>
      </c>
      <c r="D142" s="15">
        <v>5674</v>
      </c>
      <c r="E142" s="15">
        <v>598</v>
      </c>
      <c r="F142" s="15">
        <v>3925</v>
      </c>
      <c r="G142" s="15">
        <v>10132</v>
      </c>
      <c r="H142" s="15">
        <v>23</v>
      </c>
      <c r="I142" s="15">
        <v>159</v>
      </c>
      <c r="J142" s="15">
        <v>1771</v>
      </c>
      <c r="K142" s="15">
        <v>51305</v>
      </c>
      <c r="L142" s="15">
        <v>1284</v>
      </c>
    </row>
    <row r="143" spans="1:12" ht="15">
      <c r="A143" s="3" t="s">
        <v>143</v>
      </c>
      <c r="B143" s="15">
        <v>10171</v>
      </c>
      <c r="C143" s="15">
        <v>15344</v>
      </c>
      <c r="D143" s="15">
        <v>4966</v>
      </c>
      <c r="E143" s="15">
        <v>472</v>
      </c>
      <c r="F143" s="15">
        <v>4027</v>
      </c>
      <c r="G143" s="15">
        <v>14070</v>
      </c>
      <c r="H143" s="15">
        <v>23</v>
      </c>
      <c r="I143" s="15">
        <v>159</v>
      </c>
      <c r="J143" s="15">
        <v>1771</v>
      </c>
      <c r="K143" s="15">
        <v>51003</v>
      </c>
      <c r="L143" s="15">
        <v>982</v>
      </c>
    </row>
    <row r="144" spans="1:12" ht="15">
      <c r="A144" s="3" t="s">
        <v>144</v>
      </c>
      <c r="B144" s="15">
        <v>6993</v>
      </c>
      <c r="C144" s="15">
        <v>13363</v>
      </c>
      <c r="D144" s="15">
        <v>4648</v>
      </c>
      <c r="E144" s="15">
        <v>762</v>
      </c>
      <c r="F144" s="15">
        <v>5269</v>
      </c>
      <c r="G144" s="15">
        <v>20994</v>
      </c>
      <c r="H144" s="15">
        <v>362</v>
      </c>
      <c r="I144" s="15">
        <v>249</v>
      </c>
      <c r="J144" s="15">
        <v>1771</v>
      </c>
      <c r="K144" s="15">
        <v>54411</v>
      </c>
      <c r="L144" s="15">
        <v>4390</v>
      </c>
    </row>
    <row r="145" spans="1:12" ht="15">
      <c r="A145" s="3" t="s">
        <v>145</v>
      </c>
      <c r="B145" s="15">
        <v>10439</v>
      </c>
      <c r="C145" s="15">
        <v>16184</v>
      </c>
      <c r="D145" s="15">
        <v>5661</v>
      </c>
      <c r="E145" s="15">
        <v>470</v>
      </c>
      <c r="F145" s="15">
        <v>3168</v>
      </c>
      <c r="G145" s="15">
        <v>11749</v>
      </c>
      <c r="H145" s="15">
        <v>-101</v>
      </c>
      <c r="I145" s="15">
        <v>159</v>
      </c>
      <c r="J145" s="15">
        <v>1771</v>
      </c>
      <c r="K145" s="15">
        <v>49500</v>
      </c>
      <c r="L145" s="15">
        <v>-521</v>
      </c>
    </row>
    <row r="146" spans="1:12" ht="15">
      <c r="A146" s="3" t="s">
        <v>146</v>
      </c>
      <c r="B146" s="15">
        <v>9560</v>
      </c>
      <c r="C146" s="15">
        <v>14743</v>
      </c>
      <c r="D146" s="15">
        <v>4921</v>
      </c>
      <c r="E146" s="15">
        <v>819</v>
      </c>
      <c r="F146" s="15">
        <v>5472</v>
      </c>
      <c r="G146" s="15">
        <v>12901</v>
      </c>
      <c r="H146" s="15">
        <v>-101</v>
      </c>
      <c r="I146" s="15">
        <v>140</v>
      </c>
      <c r="J146" s="15">
        <v>1771</v>
      </c>
      <c r="K146" s="15">
        <v>50226</v>
      </c>
      <c r="L146" s="15">
        <v>205</v>
      </c>
    </row>
    <row r="147" spans="1:12" ht="15">
      <c r="A147" s="3" t="s">
        <v>147</v>
      </c>
      <c r="B147" s="15">
        <v>7483</v>
      </c>
      <c r="C147" s="15">
        <v>13833</v>
      </c>
      <c r="D147" s="15">
        <v>5430</v>
      </c>
      <c r="E147" s="15">
        <v>642</v>
      </c>
      <c r="F147" s="15">
        <v>4683</v>
      </c>
      <c r="G147" s="15">
        <v>19366</v>
      </c>
      <c r="H147" s="15">
        <v>2504</v>
      </c>
      <c r="I147" s="15">
        <v>249</v>
      </c>
      <c r="J147" s="15">
        <v>1771</v>
      </c>
      <c r="K147" s="15">
        <v>55961</v>
      </c>
      <c r="L147" s="15">
        <v>5940</v>
      </c>
    </row>
    <row r="148" spans="1:12" ht="15">
      <c r="A148" s="3" t="s">
        <v>148</v>
      </c>
      <c r="B148" s="15">
        <v>9193</v>
      </c>
      <c r="C148" s="15">
        <v>15364</v>
      </c>
      <c r="D148" s="15">
        <v>4667</v>
      </c>
      <c r="E148" s="15">
        <v>615</v>
      </c>
      <c r="F148" s="15">
        <v>4299</v>
      </c>
      <c r="G148" s="15">
        <v>16524</v>
      </c>
      <c r="H148" s="15">
        <v>91</v>
      </c>
      <c r="I148" s="15">
        <v>57</v>
      </c>
      <c r="J148" s="15">
        <v>1771</v>
      </c>
      <c r="K148" s="15">
        <v>52581</v>
      </c>
      <c r="L148" s="15">
        <v>2560</v>
      </c>
    </row>
    <row r="149" spans="1:12" ht="15">
      <c r="A149" s="3" t="s">
        <v>149</v>
      </c>
      <c r="B149" s="15">
        <v>9799</v>
      </c>
      <c r="C149" s="15">
        <v>14925</v>
      </c>
      <c r="D149" s="15">
        <v>5605</v>
      </c>
      <c r="E149" s="15">
        <v>715</v>
      </c>
      <c r="F149" s="15">
        <v>5196</v>
      </c>
      <c r="G149" s="15">
        <v>15430</v>
      </c>
      <c r="H149" s="15">
        <v>-101</v>
      </c>
      <c r="I149" s="15">
        <v>57</v>
      </c>
      <c r="J149" s="15">
        <v>1771</v>
      </c>
      <c r="K149" s="15">
        <v>53397</v>
      </c>
      <c r="L149" s="15">
        <v>3376</v>
      </c>
    </row>
    <row r="150" spans="1:12" ht="15">
      <c r="A150" s="3" t="s">
        <v>150</v>
      </c>
      <c r="B150" s="15">
        <v>8068</v>
      </c>
      <c r="C150" s="15">
        <v>13940</v>
      </c>
      <c r="D150" s="15">
        <v>5859</v>
      </c>
      <c r="E150" s="15">
        <v>643</v>
      </c>
      <c r="F150" s="15">
        <v>4925</v>
      </c>
      <c r="G150" s="15">
        <v>17754</v>
      </c>
      <c r="H150" s="15">
        <v>91</v>
      </c>
      <c r="I150" s="15">
        <v>249</v>
      </c>
      <c r="J150" s="15">
        <v>1771</v>
      </c>
      <c r="K150" s="15">
        <v>53300</v>
      </c>
      <c r="L150" s="15">
        <v>3279</v>
      </c>
    </row>
    <row r="151" spans="1:12" ht="15">
      <c r="A151" s="3" t="s">
        <v>151</v>
      </c>
      <c r="B151" s="15">
        <v>8188</v>
      </c>
      <c r="C151" s="15">
        <v>13094</v>
      </c>
      <c r="D151" s="15">
        <v>5207</v>
      </c>
      <c r="E151" s="15">
        <v>496</v>
      </c>
      <c r="F151" s="15">
        <v>3384</v>
      </c>
      <c r="G151" s="15">
        <v>17322</v>
      </c>
      <c r="H151" s="15">
        <v>91</v>
      </c>
      <c r="I151" s="15">
        <v>57</v>
      </c>
      <c r="J151" s="15">
        <v>1771</v>
      </c>
      <c r="K151" s="15">
        <v>49610</v>
      </c>
      <c r="L151" s="15">
        <v>-411</v>
      </c>
    </row>
    <row r="152" spans="1:12" ht="15">
      <c r="A152" s="3" t="s">
        <v>152</v>
      </c>
      <c r="B152" s="15">
        <v>7861</v>
      </c>
      <c r="C152" s="15">
        <v>12093</v>
      </c>
      <c r="D152" s="15">
        <v>4909</v>
      </c>
      <c r="E152" s="15">
        <v>789</v>
      </c>
      <c r="F152" s="15">
        <v>5286</v>
      </c>
      <c r="G152" s="15">
        <v>20153</v>
      </c>
      <c r="H152" s="15">
        <v>91</v>
      </c>
      <c r="I152" s="15">
        <v>57</v>
      </c>
      <c r="J152" s="15">
        <v>1771</v>
      </c>
      <c r="K152" s="15">
        <v>53010</v>
      </c>
      <c r="L152" s="15">
        <v>2989</v>
      </c>
    </row>
    <row r="153" spans="1:12" ht="15">
      <c r="A153" s="3" t="s">
        <v>153</v>
      </c>
      <c r="B153" s="15">
        <v>9619</v>
      </c>
      <c r="C153" s="15">
        <v>12630</v>
      </c>
      <c r="D153" s="15">
        <v>4014</v>
      </c>
      <c r="E153" s="15">
        <v>969</v>
      </c>
      <c r="F153" s="15">
        <v>7793</v>
      </c>
      <c r="G153" s="15">
        <v>10229</v>
      </c>
      <c r="H153" s="15">
        <v>-23</v>
      </c>
      <c r="I153" s="15">
        <v>304</v>
      </c>
      <c r="J153" s="15">
        <v>1771</v>
      </c>
      <c r="K153" s="15">
        <v>47306</v>
      </c>
      <c r="L153" s="15">
        <v>-2715</v>
      </c>
    </row>
    <row r="154" spans="1:12" ht="15">
      <c r="A154" s="3" t="s">
        <v>154</v>
      </c>
      <c r="B154" s="15">
        <v>8677</v>
      </c>
      <c r="C154" s="15">
        <v>14062</v>
      </c>
      <c r="D154" s="15">
        <v>5235</v>
      </c>
      <c r="E154" s="15">
        <v>522</v>
      </c>
      <c r="F154" s="15">
        <v>3753</v>
      </c>
      <c r="G154" s="15">
        <v>15062</v>
      </c>
      <c r="H154" s="15">
        <v>-101</v>
      </c>
      <c r="I154" s="15">
        <v>57</v>
      </c>
      <c r="J154" s="15">
        <v>1771</v>
      </c>
      <c r="K154" s="15">
        <v>49038</v>
      </c>
      <c r="L154" s="15">
        <v>-983</v>
      </c>
    </row>
    <row r="155" spans="1:12" ht="15">
      <c r="A155" s="3" t="s">
        <v>155</v>
      </c>
      <c r="B155" s="15">
        <v>8644</v>
      </c>
      <c r="C155" s="15">
        <v>14311</v>
      </c>
      <c r="D155" s="15">
        <v>5271</v>
      </c>
      <c r="E155" s="15">
        <v>648</v>
      </c>
      <c r="F155" s="15">
        <v>4287</v>
      </c>
      <c r="G155" s="15">
        <v>15224</v>
      </c>
      <c r="H155" s="15">
        <v>-101</v>
      </c>
      <c r="I155" s="15">
        <v>57</v>
      </c>
      <c r="J155" s="15">
        <v>1771</v>
      </c>
      <c r="K155" s="15">
        <v>50112</v>
      </c>
      <c r="L155" s="15">
        <v>91</v>
      </c>
    </row>
    <row r="156" spans="1:12" ht="15">
      <c r="A156" s="3" t="s">
        <v>156</v>
      </c>
      <c r="B156" s="15">
        <v>9405</v>
      </c>
      <c r="C156" s="15">
        <v>13822</v>
      </c>
      <c r="D156" s="15">
        <v>4489</v>
      </c>
      <c r="E156" s="15">
        <v>372</v>
      </c>
      <c r="F156" s="15">
        <v>3629</v>
      </c>
      <c r="G156" s="15">
        <v>16993</v>
      </c>
      <c r="H156" s="15">
        <v>-101</v>
      </c>
      <c r="I156" s="15">
        <v>57</v>
      </c>
      <c r="J156" s="15">
        <v>1771</v>
      </c>
      <c r="K156" s="15">
        <v>50437</v>
      </c>
      <c r="L156" s="15">
        <v>416</v>
      </c>
    </row>
    <row r="157" spans="1:12" ht="15">
      <c r="A157" s="3" t="s">
        <v>157</v>
      </c>
      <c r="B157" s="15">
        <v>11303</v>
      </c>
      <c r="C157" s="15">
        <v>18597</v>
      </c>
      <c r="D157" s="15">
        <v>6030</v>
      </c>
      <c r="E157" s="15">
        <v>414</v>
      </c>
      <c r="F157" s="15">
        <v>3333</v>
      </c>
      <c r="G157" s="15">
        <v>9838</v>
      </c>
      <c r="H157" s="15">
        <v>-23</v>
      </c>
      <c r="I157" s="15">
        <v>159</v>
      </c>
      <c r="J157" s="15">
        <v>1771</v>
      </c>
      <c r="K157" s="15">
        <v>51422</v>
      </c>
      <c r="L157" s="15">
        <v>1401</v>
      </c>
    </row>
    <row r="158" spans="1:12" ht="15">
      <c r="A158" s="3" t="s">
        <v>158</v>
      </c>
      <c r="B158" s="15">
        <v>7763</v>
      </c>
      <c r="C158" s="15">
        <v>12544</v>
      </c>
      <c r="D158" s="15">
        <v>4840</v>
      </c>
      <c r="E158" s="15">
        <v>441</v>
      </c>
      <c r="F158" s="15">
        <v>3906</v>
      </c>
      <c r="G158" s="15">
        <v>18463</v>
      </c>
      <c r="H158" s="15">
        <v>91</v>
      </c>
      <c r="I158" s="15">
        <v>57</v>
      </c>
      <c r="J158" s="15">
        <v>1771</v>
      </c>
      <c r="K158" s="15">
        <v>49876</v>
      </c>
      <c r="L158" s="15">
        <v>-145</v>
      </c>
    </row>
    <row r="159" spans="1:12" ht="15">
      <c r="A159" s="3" t="s">
        <v>159</v>
      </c>
      <c r="B159" s="15">
        <v>11231</v>
      </c>
      <c r="C159" s="15">
        <v>14911</v>
      </c>
      <c r="D159" s="15">
        <v>4775</v>
      </c>
      <c r="E159" s="15">
        <v>442</v>
      </c>
      <c r="F159" s="15">
        <v>3792</v>
      </c>
      <c r="G159" s="15">
        <v>12976</v>
      </c>
      <c r="H159" s="15">
        <v>-23</v>
      </c>
      <c r="I159" s="15">
        <v>159</v>
      </c>
      <c r="J159" s="15">
        <v>1771</v>
      </c>
      <c r="K159" s="15">
        <v>50034</v>
      </c>
      <c r="L159" s="15">
        <v>13</v>
      </c>
    </row>
    <row r="160" spans="1:12" ht="15">
      <c r="A160" s="3" t="s">
        <v>160</v>
      </c>
      <c r="B160" s="15">
        <v>12072</v>
      </c>
      <c r="C160" s="15">
        <v>18361</v>
      </c>
      <c r="D160" s="15">
        <v>5999</v>
      </c>
      <c r="E160" s="15">
        <v>350</v>
      </c>
      <c r="F160" s="15">
        <v>3239</v>
      </c>
      <c r="G160" s="15">
        <v>10888</v>
      </c>
      <c r="H160" s="15">
        <v>-23</v>
      </c>
      <c r="I160" s="15">
        <v>159</v>
      </c>
      <c r="J160" s="15">
        <v>1771</v>
      </c>
      <c r="K160" s="15">
        <v>52816</v>
      </c>
      <c r="L160" s="15">
        <v>2795</v>
      </c>
    </row>
    <row r="161" spans="1:12" ht="15">
      <c r="A161" s="3" t="s">
        <v>161</v>
      </c>
      <c r="B161" s="15">
        <v>8817</v>
      </c>
      <c r="C161" s="15">
        <v>13882</v>
      </c>
      <c r="D161" s="15">
        <v>5048</v>
      </c>
      <c r="E161" s="15">
        <v>491</v>
      </c>
      <c r="F161" s="15">
        <v>4232</v>
      </c>
      <c r="G161" s="15">
        <v>15134</v>
      </c>
      <c r="H161" s="15">
        <v>-101</v>
      </c>
      <c r="I161" s="15">
        <v>57</v>
      </c>
      <c r="J161" s="15">
        <v>1771</v>
      </c>
      <c r="K161" s="15">
        <v>49331</v>
      </c>
      <c r="L161" s="15">
        <v>-690</v>
      </c>
    </row>
    <row r="162" spans="1:12" ht="15">
      <c r="A162" s="3" t="s">
        <v>162</v>
      </c>
      <c r="B162" s="15">
        <v>10880</v>
      </c>
      <c r="C162" s="15">
        <v>15589</v>
      </c>
      <c r="D162" s="15">
        <v>4808</v>
      </c>
      <c r="E162" s="15">
        <v>668</v>
      </c>
      <c r="F162" s="15">
        <v>4661</v>
      </c>
      <c r="G162" s="15">
        <v>11868</v>
      </c>
      <c r="H162" s="15">
        <v>23</v>
      </c>
      <c r="I162" s="15">
        <v>159</v>
      </c>
      <c r="J162" s="15">
        <v>1771</v>
      </c>
      <c r="K162" s="15">
        <v>50427</v>
      </c>
      <c r="L162" s="15">
        <v>406</v>
      </c>
    </row>
    <row r="163" spans="1:12" ht="15">
      <c r="A163" s="3" t="s">
        <v>163</v>
      </c>
      <c r="B163" s="15">
        <v>6997</v>
      </c>
      <c r="C163" s="15">
        <v>12290</v>
      </c>
      <c r="D163" s="15">
        <v>4694</v>
      </c>
      <c r="E163" s="15">
        <v>616</v>
      </c>
      <c r="F163" s="15">
        <v>4845</v>
      </c>
      <c r="G163" s="15">
        <v>20023</v>
      </c>
      <c r="H163" s="15">
        <v>9</v>
      </c>
      <c r="I163" s="15">
        <v>57</v>
      </c>
      <c r="J163" s="15">
        <v>1771</v>
      </c>
      <c r="K163" s="15">
        <v>51302</v>
      </c>
      <c r="L163" s="15">
        <v>1281</v>
      </c>
    </row>
    <row r="164" spans="1:12" ht="15">
      <c r="A164" s="3" t="s">
        <v>164</v>
      </c>
      <c r="B164" s="15">
        <v>8555</v>
      </c>
      <c r="C164" s="15">
        <v>13097</v>
      </c>
      <c r="D164" s="15">
        <v>4560</v>
      </c>
      <c r="E164" s="15">
        <v>480</v>
      </c>
      <c r="F164" s="15">
        <v>4114</v>
      </c>
      <c r="G164" s="15">
        <v>17187</v>
      </c>
      <c r="H164" s="15">
        <v>-101</v>
      </c>
      <c r="I164" s="15">
        <v>57</v>
      </c>
      <c r="J164" s="15">
        <v>1771</v>
      </c>
      <c r="K164" s="15">
        <v>49720</v>
      </c>
      <c r="L164" s="15">
        <v>-301</v>
      </c>
    </row>
    <row r="165" spans="1:12" ht="15">
      <c r="A165" s="3" t="s">
        <v>165</v>
      </c>
      <c r="B165" s="15">
        <v>9390</v>
      </c>
      <c r="C165" s="15">
        <v>14884</v>
      </c>
      <c r="D165" s="15">
        <v>5445</v>
      </c>
      <c r="E165" s="15">
        <v>612</v>
      </c>
      <c r="F165" s="15">
        <v>4305</v>
      </c>
      <c r="G165" s="15">
        <v>14773</v>
      </c>
      <c r="H165" s="15">
        <v>-101</v>
      </c>
      <c r="I165" s="15">
        <v>57</v>
      </c>
      <c r="J165" s="15">
        <v>1771</v>
      </c>
      <c r="K165" s="15">
        <v>51136</v>
      </c>
      <c r="L165" s="15">
        <v>1115</v>
      </c>
    </row>
    <row r="166" spans="1:12" ht="15">
      <c r="A166" s="3" t="s">
        <v>166</v>
      </c>
      <c r="B166" s="15">
        <v>8383</v>
      </c>
      <c r="C166" s="15">
        <v>14288</v>
      </c>
      <c r="D166" s="15">
        <v>4707</v>
      </c>
      <c r="E166" s="15">
        <v>869</v>
      </c>
      <c r="F166" s="15">
        <v>5599</v>
      </c>
      <c r="G166" s="15">
        <v>18791</v>
      </c>
      <c r="H166" s="15">
        <v>-101</v>
      </c>
      <c r="I166" s="15">
        <v>57</v>
      </c>
      <c r="J166" s="15">
        <v>1771</v>
      </c>
      <c r="K166" s="15">
        <v>54364</v>
      </c>
      <c r="L166" s="15">
        <v>4343</v>
      </c>
    </row>
    <row r="167" spans="1:12" ht="15">
      <c r="A167" s="3" t="s">
        <v>167</v>
      </c>
      <c r="B167" s="15">
        <v>8806</v>
      </c>
      <c r="C167" s="15">
        <v>14923</v>
      </c>
      <c r="D167" s="15">
        <v>5579</v>
      </c>
      <c r="E167" s="15">
        <v>616</v>
      </c>
      <c r="F167" s="15">
        <v>4730</v>
      </c>
      <c r="G167" s="15">
        <v>16798</v>
      </c>
      <c r="H167" s="15">
        <v>-101</v>
      </c>
      <c r="I167" s="15">
        <v>57</v>
      </c>
      <c r="J167" s="15">
        <v>1771</v>
      </c>
      <c r="K167" s="15">
        <v>53179</v>
      </c>
      <c r="L167" s="15">
        <v>3158</v>
      </c>
    </row>
    <row r="168" spans="1:12" ht="15">
      <c r="A168" s="3" t="s">
        <v>168</v>
      </c>
      <c r="B168" s="15">
        <v>10723</v>
      </c>
      <c r="C168" s="15">
        <v>14927</v>
      </c>
      <c r="D168" s="15">
        <v>4762</v>
      </c>
      <c r="E168" s="15">
        <v>544</v>
      </c>
      <c r="F168" s="15">
        <v>4089</v>
      </c>
      <c r="G168" s="15">
        <v>10213</v>
      </c>
      <c r="H168" s="15">
        <v>-23</v>
      </c>
      <c r="I168" s="15">
        <v>159</v>
      </c>
      <c r="J168" s="15">
        <v>1771</v>
      </c>
      <c r="K168" s="15">
        <v>47165</v>
      </c>
      <c r="L168" s="15">
        <v>-2856</v>
      </c>
    </row>
    <row r="169" spans="1:12" ht="15">
      <c r="A169" s="3" t="s">
        <v>169</v>
      </c>
      <c r="B169" s="15">
        <v>7484</v>
      </c>
      <c r="C169" s="15">
        <v>12671</v>
      </c>
      <c r="D169" s="15">
        <v>4503</v>
      </c>
      <c r="E169" s="15">
        <v>456</v>
      </c>
      <c r="F169" s="15">
        <v>3646</v>
      </c>
      <c r="G169" s="15">
        <v>18708</v>
      </c>
      <c r="H169" s="15">
        <v>-148</v>
      </c>
      <c r="I169" s="15">
        <v>57</v>
      </c>
      <c r="J169" s="15">
        <v>1771</v>
      </c>
      <c r="K169" s="15">
        <v>49148</v>
      </c>
      <c r="L169" s="15">
        <v>-873</v>
      </c>
    </row>
    <row r="170" spans="1:12" ht="15">
      <c r="A170" s="3" t="s">
        <v>170</v>
      </c>
      <c r="B170" s="15">
        <v>12201</v>
      </c>
      <c r="C170" s="15">
        <v>16826</v>
      </c>
      <c r="D170" s="15">
        <v>4752</v>
      </c>
      <c r="E170" s="15">
        <v>584</v>
      </c>
      <c r="F170" s="15">
        <v>4000</v>
      </c>
      <c r="G170" s="15">
        <v>10531</v>
      </c>
      <c r="H170" s="15">
        <v>-23</v>
      </c>
      <c r="I170" s="15">
        <v>159</v>
      </c>
      <c r="J170" s="15">
        <v>1771</v>
      </c>
      <c r="K170" s="15">
        <v>50801</v>
      </c>
      <c r="L170" s="15">
        <v>780</v>
      </c>
    </row>
    <row r="171" spans="1:12" ht="15">
      <c r="A171" s="3" t="s">
        <v>171</v>
      </c>
      <c r="B171" s="15">
        <v>8998</v>
      </c>
      <c r="C171" s="15">
        <v>13942</v>
      </c>
      <c r="D171" s="15">
        <v>5209</v>
      </c>
      <c r="E171" s="15">
        <v>738</v>
      </c>
      <c r="F171" s="15">
        <v>4992</v>
      </c>
      <c r="G171" s="15">
        <v>14958</v>
      </c>
      <c r="H171" s="15">
        <v>-101</v>
      </c>
      <c r="I171" s="15">
        <v>57</v>
      </c>
      <c r="J171" s="15">
        <v>1771</v>
      </c>
      <c r="K171" s="15">
        <v>50564</v>
      </c>
      <c r="L171" s="15">
        <v>543</v>
      </c>
    </row>
    <row r="172" spans="1:12" ht="15">
      <c r="A172" s="3" t="s">
        <v>172</v>
      </c>
      <c r="B172" s="15">
        <v>9646</v>
      </c>
      <c r="C172" s="15">
        <v>13805</v>
      </c>
      <c r="D172" s="15">
        <v>4437</v>
      </c>
      <c r="E172" s="15">
        <v>539</v>
      </c>
      <c r="F172" s="15">
        <v>4334</v>
      </c>
      <c r="G172" s="15">
        <v>12826</v>
      </c>
      <c r="H172" s="15">
        <v>-101</v>
      </c>
      <c r="I172" s="15">
        <v>57</v>
      </c>
      <c r="J172" s="15">
        <v>1771</v>
      </c>
      <c r="K172" s="15">
        <v>47314</v>
      </c>
      <c r="L172" s="15">
        <v>-2707</v>
      </c>
    </row>
    <row r="173" spans="1:12" ht="15">
      <c r="A173" s="3" t="s">
        <v>173</v>
      </c>
      <c r="B173" s="15">
        <v>5739</v>
      </c>
      <c r="C173" s="15">
        <v>9860</v>
      </c>
      <c r="D173" s="15">
        <v>3643</v>
      </c>
      <c r="E173" s="15">
        <v>607</v>
      </c>
      <c r="F173" s="15">
        <v>3152</v>
      </c>
      <c r="G173" s="15">
        <v>21004</v>
      </c>
      <c r="H173" s="15">
        <v>-148</v>
      </c>
      <c r="I173" s="15">
        <v>57</v>
      </c>
      <c r="J173" s="15">
        <v>1771</v>
      </c>
      <c r="K173" s="15">
        <v>45685</v>
      </c>
      <c r="L173" s="15">
        <v>-4336</v>
      </c>
    </row>
    <row r="174" spans="1:12" ht="15">
      <c r="A174" s="3" t="s">
        <v>174</v>
      </c>
      <c r="B174" s="15">
        <v>10236</v>
      </c>
      <c r="C174" s="15">
        <v>15519</v>
      </c>
      <c r="D174" s="15">
        <v>5822</v>
      </c>
      <c r="E174" s="15">
        <v>455</v>
      </c>
      <c r="F174" s="15">
        <v>3661</v>
      </c>
      <c r="G174" s="15">
        <v>12888</v>
      </c>
      <c r="H174" s="15">
        <v>-23</v>
      </c>
      <c r="I174" s="15">
        <v>159</v>
      </c>
      <c r="J174" s="15">
        <v>1771</v>
      </c>
      <c r="K174" s="15">
        <v>50488</v>
      </c>
      <c r="L174" s="15">
        <v>467</v>
      </c>
    </row>
    <row r="175" spans="1:12" ht="15">
      <c r="A175" s="3" t="s">
        <v>175</v>
      </c>
      <c r="B175" s="15">
        <v>9496</v>
      </c>
      <c r="C175" s="15">
        <v>15496</v>
      </c>
      <c r="D175" s="15">
        <v>4492</v>
      </c>
      <c r="E175" s="15">
        <v>1216</v>
      </c>
      <c r="F175" s="15">
        <v>4189</v>
      </c>
      <c r="G175" s="15">
        <v>15199</v>
      </c>
      <c r="H175" s="15">
        <v>-148</v>
      </c>
      <c r="I175" s="15">
        <v>57</v>
      </c>
      <c r="J175" s="15">
        <v>1771</v>
      </c>
      <c r="K175" s="15">
        <v>51768</v>
      </c>
      <c r="L175" s="15">
        <v>1747</v>
      </c>
    </row>
    <row r="176" spans="1:12" ht="15">
      <c r="A176" s="3" t="s">
        <v>176</v>
      </c>
      <c r="B176" s="15">
        <v>9321</v>
      </c>
      <c r="C176" s="15">
        <v>15283</v>
      </c>
      <c r="D176" s="15">
        <v>5162</v>
      </c>
      <c r="E176" s="15">
        <v>755</v>
      </c>
      <c r="F176" s="15">
        <v>4626</v>
      </c>
      <c r="G176" s="15">
        <v>15371</v>
      </c>
      <c r="H176" s="15">
        <v>-101</v>
      </c>
      <c r="I176" s="15">
        <v>249</v>
      </c>
      <c r="J176" s="15">
        <v>1771</v>
      </c>
      <c r="K176" s="15">
        <v>52437</v>
      </c>
      <c r="L176" s="15">
        <v>2416</v>
      </c>
    </row>
    <row r="177" spans="1:12" ht="15">
      <c r="A177" s="3" t="s">
        <v>177</v>
      </c>
      <c r="B177" s="15">
        <v>7851</v>
      </c>
      <c r="C177" s="15">
        <v>13876</v>
      </c>
      <c r="D177" s="15">
        <v>4654</v>
      </c>
      <c r="E177" s="15">
        <v>587</v>
      </c>
      <c r="F177" s="15">
        <v>3580</v>
      </c>
      <c r="G177" s="15">
        <v>19232</v>
      </c>
      <c r="H177" s="15">
        <v>-148</v>
      </c>
      <c r="I177" s="15">
        <v>57</v>
      </c>
      <c r="J177" s="15">
        <v>1771</v>
      </c>
      <c r="K177" s="15">
        <v>51460</v>
      </c>
      <c r="L177" s="15">
        <v>1439</v>
      </c>
    </row>
    <row r="178" spans="1:12" ht="15">
      <c r="A178" s="3" t="s">
        <v>178</v>
      </c>
      <c r="B178" s="15">
        <v>9689</v>
      </c>
      <c r="C178" s="15">
        <v>13784</v>
      </c>
      <c r="D178" s="15">
        <v>5020</v>
      </c>
      <c r="E178" s="15">
        <v>667</v>
      </c>
      <c r="F178" s="15">
        <v>4414</v>
      </c>
      <c r="G178" s="15">
        <v>16434</v>
      </c>
      <c r="H178" s="15">
        <v>-101</v>
      </c>
      <c r="I178" s="15">
        <v>57</v>
      </c>
      <c r="J178" s="15">
        <v>1771</v>
      </c>
      <c r="K178" s="15">
        <v>51735</v>
      </c>
      <c r="L178" s="15">
        <v>1714</v>
      </c>
    </row>
    <row r="179" spans="1:12" ht="15">
      <c r="A179" s="3" t="s">
        <v>179</v>
      </c>
      <c r="B179" s="15">
        <v>9097</v>
      </c>
      <c r="C179" s="15">
        <v>14085</v>
      </c>
      <c r="D179" s="15">
        <v>4704</v>
      </c>
      <c r="E179" s="15">
        <v>498</v>
      </c>
      <c r="F179" s="15">
        <v>4335</v>
      </c>
      <c r="G179" s="15">
        <v>16574</v>
      </c>
      <c r="H179" s="15">
        <v>-101</v>
      </c>
      <c r="I179" s="15">
        <v>57</v>
      </c>
      <c r="J179" s="15">
        <v>1771</v>
      </c>
      <c r="K179" s="15">
        <v>51020</v>
      </c>
      <c r="L179" s="15">
        <v>999</v>
      </c>
    </row>
    <row r="180" spans="1:12" ht="15">
      <c r="A180" s="3" t="s">
        <v>180</v>
      </c>
      <c r="B180" s="15">
        <v>8629</v>
      </c>
      <c r="C180" s="15">
        <v>13344</v>
      </c>
      <c r="D180" s="15">
        <v>5122</v>
      </c>
      <c r="E180" s="15">
        <v>425</v>
      </c>
      <c r="F180" s="15">
        <v>3143</v>
      </c>
      <c r="G180" s="15">
        <v>16260</v>
      </c>
      <c r="H180" s="15">
        <v>-23</v>
      </c>
      <c r="I180" s="15">
        <v>57</v>
      </c>
      <c r="J180" s="15">
        <v>1771</v>
      </c>
      <c r="K180" s="15">
        <v>48728</v>
      </c>
      <c r="L180" s="15">
        <v>-1293</v>
      </c>
    </row>
    <row r="181" spans="1:12" ht="15">
      <c r="A181" s="3" t="s">
        <v>181</v>
      </c>
      <c r="B181" s="15">
        <v>8973</v>
      </c>
      <c r="C181" s="15">
        <v>14982</v>
      </c>
      <c r="D181" s="15">
        <v>5328</v>
      </c>
      <c r="E181" s="15">
        <v>660</v>
      </c>
      <c r="F181" s="15">
        <v>3736</v>
      </c>
      <c r="G181" s="15">
        <v>15723</v>
      </c>
      <c r="H181" s="15">
        <v>-55</v>
      </c>
      <c r="I181" s="15">
        <v>57</v>
      </c>
      <c r="J181" s="15">
        <v>1771</v>
      </c>
      <c r="K181" s="15">
        <v>51175</v>
      </c>
      <c r="L181" s="15">
        <v>1154</v>
      </c>
    </row>
    <row r="182" spans="1:12" ht="15">
      <c r="A182" s="3" t="s">
        <v>182</v>
      </c>
      <c r="B182" s="15">
        <v>9675</v>
      </c>
      <c r="C182" s="15">
        <v>14461</v>
      </c>
      <c r="D182" s="15">
        <v>5094</v>
      </c>
      <c r="E182" s="15">
        <v>777</v>
      </c>
      <c r="F182" s="15">
        <v>5707</v>
      </c>
      <c r="G182" s="15">
        <v>12581</v>
      </c>
      <c r="H182" s="15">
        <v>-101</v>
      </c>
      <c r="I182" s="15">
        <v>57</v>
      </c>
      <c r="J182" s="15">
        <v>1771</v>
      </c>
      <c r="K182" s="15">
        <v>50022</v>
      </c>
      <c r="L182" s="15">
        <v>1</v>
      </c>
    </row>
    <row r="183" spans="1:12" ht="15">
      <c r="A183" s="3" t="s">
        <v>183</v>
      </c>
      <c r="B183" s="15">
        <v>8071</v>
      </c>
      <c r="C183" s="15">
        <v>13216</v>
      </c>
      <c r="D183" s="15">
        <v>5626</v>
      </c>
      <c r="E183" s="15">
        <v>705</v>
      </c>
      <c r="F183" s="15">
        <v>5108</v>
      </c>
      <c r="G183" s="15">
        <v>16923</v>
      </c>
      <c r="H183" s="15">
        <v>-101</v>
      </c>
      <c r="I183" s="15">
        <v>57</v>
      </c>
      <c r="J183" s="15">
        <v>1771</v>
      </c>
      <c r="K183" s="15">
        <v>51376</v>
      </c>
      <c r="L183" s="15">
        <v>1355</v>
      </c>
    </row>
    <row r="184" spans="1:12" ht="15">
      <c r="A184" s="3" t="s">
        <v>184</v>
      </c>
      <c r="B184" s="15">
        <v>9924</v>
      </c>
      <c r="C184" s="15">
        <v>14804</v>
      </c>
      <c r="D184" s="15">
        <v>4931</v>
      </c>
      <c r="E184" s="15">
        <v>655</v>
      </c>
      <c r="F184" s="15">
        <v>5120</v>
      </c>
      <c r="G184" s="15">
        <v>14544</v>
      </c>
      <c r="H184" s="15">
        <v>-148</v>
      </c>
      <c r="I184" s="15">
        <v>57</v>
      </c>
      <c r="J184" s="15">
        <v>1771</v>
      </c>
      <c r="K184" s="15">
        <v>51658</v>
      </c>
      <c r="L184" s="15">
        <v>1637</v>
      </c>
    </row>
    <row r="185" spans="1:12" ht="15">
      <c r="A185" s="3" t="s">
        <v>185</v>
      </c>
      <c r="B185" s="15">
        <v>9604</v>
      </c>
      <c r="C185" s="15">
        <v>14356</v>
      </c>
      <c r="D185" s="15">
        <v>5108</v>
      </c>
      <c r="E185" s="15">
        <v>579</v>
      </c>
      <c r="F185" s="15">
        <v>3784</v>
      </c>
      <c r="G185" s="15">
        <v>15453</v>
      </c>
      <c r="H185" s="15">
        <v>-55</v>
      </c>
      <c r="I185" s="15">
        <v>57</v>
      </c>
      <c r="J185" s="15">
        <v>1771</v>
      </c>
      <c r="K185" s="15">
        <v>50657</v>
      </c>
      <c r="L185" s="15">
        <v>636</v>
      </c>
    </row>
    <row r="186" spans="1:12" ht="15">
      <c r="A186" s="3" t="s">
        <v>186</v>
      </c>
      <c r="B186" s="15">
        <v>8600</v>
      </c>
      <c r="C186" s="15">
        <v>14392</v>
      </c>
      <c r="D186" s="15">
        <v>5182</v>
      </c>
      <c r="E186" s="15">
        <v>721</v>
      </c>
      <c r="F186" s="15">
        <v>4753</v>
      </c>
      <c r="G186" s="15">
        <v>15478</v>
      </c>
      <c r="H186" s="15">
        <v>-101</v>
      </c>
      <c r="I186" s="15">
        <v>57</v>
      </c>
      <c r="J186" s="15">
        <v>1771</v>
      </c>
      <c r="K186" s="15">
        <v>50853</v>
      </c>
      <c r="L186" s="15">
        <v>832</v>
      </c>
    </row>
    <row r="187" spans="1:12" ht="15">
      <c r="A187" s="3" t="s">
        <v>187</v>
      </c>
      <c r="B187" s="15">
        <v>10456</v>
      </c>
      <c r="C187" s="15">
        <v>16487</v>
      </c>
      <c r="D187" s="15">
        <v>5786</v>
      </c>
      <c r="E187" s="15">
        <v>673</v>
      </c>
      <c r="F187" s="15">
        <v>3913</v>
      </c>
      <c r="G187" s="15">
        <v>12492</v>
      </c>
      <c r="H187" s="15">
        <v>-101</v>
      </c>
      <c r="I187" s="15">
        <v>57</v>
      </c>
      <c r="J187" s="15">
        <v>1771</v>
      </c>
      <c r="K187" s="15">
        <v>51534</v>
      </c>
      <c r="L187" s="15">
        <v>1513</v>
      </c>
    </row>
    <row r="188" spans="1:12" ht="15">
      <c r="A188" s="3" t="s">
        <v>188</v>
      </c>
      <c r="B188" s="15">
        <v>9923</v>
      </c>
      <c r="C188" s="15">
        <v>14258</v>
      </c>
      <c r="D188" s="15">
        <v>5163</v>
      </c>
      <c r="E188" s="15">
        <v>645</v>
      </c>
      <c r="F188" s="15">
        <v>5237</v>
      </c>
      <c r="G188" s="15">
        <v>15064</v>
      </c>
      <c r="H188" s="15">
        <v>-101</v>
      </c>
      <c r="I188" s="15">
        <v>57</v>
      </c>
      <c r="J188" s="15">
        <v>1771</v>
      </c>
      <c r="K188" s="15">
        <v>52017</v>
      </c>
      <c r="L188" s="15">
        <v>1996</v>
      </c>
    </row>
    <row r="189" spans="1:12" ht="15">
      <c r="A189" s="3" t="s">
        <v>189</v>
      </c>
      <c r="B189" s="15">
        <v>7921</v>
      </c>
      <c r="C189" s="15">
        <v>13661</v>
      </c>
      <c r="D189" s="15">
        <v>5191</v>
      </c>
      <c r="E189" s="15">
        <v>595</v>
      </c>
      <c r="F189" s="15">
        <v>5283</v>
      </c>
      <c r="G189" s="15">
        <v>19623</v>
      </c>
      <c r="H189" s="15">
        <v>-101</v>
      </c>
      <c r="I189" s="15">
        <v>57</v>
      </c>
      <c r="J189" s="15">
        <v>1771</v>
      </c>
      <c r="K189" s="15">
        <v>54001</v>
      </c>
      <c r="L189" s="15">
        <v>3980</v>
      </c>
    </row>
    <row r="190" spans="1:12" ht="15">
      <c r="A190" s="3" t="s">
        <v>190</v>
      </c>
      <c r="B190" s="15">
        <v>7703</v>
      </c>
      <c r="C190" s="15">
        <v>14195</v>
      </c>
      <c r="D190" s="15">
        <v>5635</v>
      </c>
      <c r="E190" s="15">
        <v>374</v>
      </c>
      <c r="F190" s="15">
        <v>2840</v>
      </c>
      <c r="G190" s="15">
        <v>15936</v>
      </c>
      <c r="H190" s="15">
        <v>-23</v>
      </c>
      <c r="I190" s="15">
        <v>159</v>
      </c>
      <c r="J190" s="15">
        <v>1771</v>
      </c>
      <c r="K190" s="15">
        <v>48590</v>
      </c>
      <c r="L190" s="15">
        <v>-1431</v>
      </c>
    </row>
    <row r="191" spans="1:12" ht="15">
      <c r="A191" s="3" t="s">
        <v>191</v>
      </c>
      <c r="B191" s="15">
        <v>8470</v>
      </c>
      <c r="C191" s="15">
        <v>13795</v>
      </c>
      <c r="D191" s="15">
        <v>4758</v>
      </c>
      <c r="E191" s="15">
        <v>547</v>
      </c>
      <c r="F191" s="15">
        <v>4471</v>
      </c>
      <c r="G191" s="15">
        <v>18618</v>
      </c>
      <c r="H191" s="15">
        <v>-15</v>
      </c>
      <c r="I191" s="15">
        <v>168</v>
      </c>
      <c r="J191" s="15">
        <v>1131</v>
      </c>
      <c r="K191" s="15">
        <v>51943</v>
      </c>
      <c r="L191" s="15">
        <v>1922</v>
      </c>
    </row>
    <row r="192" spans="1:12" ht="15">
      <c r="A192" s="3" t="s">
        <v>192</v>
      </c>
      <c r="B192" s="15">
        <v>8918</v>
      </c>
      <c r="C192" s="15">
        <v>14478</v>
      </c>
      <c r="D192" s="15">
        <v>4463</v>
      </c>
      <c r="E192" s="15">
        <v>1261</v>
      </c>
      <c r="F192" s="15">
        <v>4455</v>
      </c>
      <c r="G192" s="15">
        <v>17421</v>
      </c>
      <c r="H192" s="15">
        <v>-15</v>
      </c>
      <c r="I192" s="15">
        <v>361</v>
      </c>
      <c r="J192" s="15">
        <v>1131</v>
      </c>
      <c r="K192" s="15">
        <v>52473</v>
      </c>
      <c r="L192" s="15">
        <v>2452</v>
      </c>
    </row>
    <row r="193" spans="1:12" ht="15">
      <c r="A193" s="3" t="s">
        <v>193</v>
      </c>
      <c r="B193" s="15">
        <v>8066</v>
      </c>
      <c r="C193" s="15">
        <v>13447</v>
      </c>
      <c r="D193" s="15">
        <v>5360</v>
      </c>
      <c r="E193" s="15">
        <v>955</v>
      </c>
      <c r="F193" s="15">
        <v>7157</v>
      </c>
      <c r="G193" s="15">
        <v>21399</v>
      </c>
      <c r="H193" s="15">
        <v>1807</v>
      </c>
      <c r="I193" s="15">
        <v>361</v>
      </c>
      <c r="J193" s="15">
        <v>1131</v>
      </c>
      <c r="K193" s="15">
        <v>59683</v>
      </c>
      <c r="L193" s="15">
        <v>9662</v>
      </c>
    </row>
    <row r="194" spans="1:12" ht="15">
      <c r="A194" s="3" t="s">
        <v>194</v>
      </c>
      <c r="B194" s="15">
        <v>10315</v>
      </c>
      <c r="C194" s="15">
        <v>15710</v>
      </c>
      <c r="D194" s="15">
        <v>5492</v>
      </c>
      <c r="E194" s="15">
        <v>405</v>
      </c>
      <c r="F194" s="15">
        <v>4059</v>
      </c>
      <c r="G194" s="15">
        <v>14142</v>
      </c>
      <c r="H194" s="15">
        <v>-15</v>
      </c>
      <c r="I194" s="15">
        <v>168</v>
      </c>
      <c r="J194" s="15">
        <v>1131</v>
      </c>
      <c r="K194" s="15">
        <v>51407</v>
      </c>
      <c r="L194" s="15">
        <v>1386</v>
      </c>
    </row>
    <row r="195" spans="1:12" ht="15">
      <c r="A195" s="3" t="s">
        <v>195</v>
      </c>
      <c r="B195" s="15">
        <v>8670</v>
      </c>
      <c r="C195" s="15">
        <v>13287</v>
      </c>
      <c r="D195" s="15">
        <v>4989</v>
      </c>
      <c r="E195" s="15">
        <v>683</v>
      </c>
      <c r="F195" s="15">
        <v>5079</v>
      </c>
      <c r="G195" s="15">
        <v>16799</v>
      </c>
      <c r="H195" s="15">
        <v>-62</v>
      </c>
      <c r="I195" s="15">
        <v>168</v>
      </c>
      <c r="J195" s="15">
        <v>1131</v>
      </c>
      <c r="K195" s="15">
        <v>50744</v>
      </c>
      <c r="L195" s="15">
        <v>723</v>
      </c>
    </row>
    <row r="196" spans="1:12" ht="15">
      <c r="A196" s="3" t="s">
        <v>196</v>
      </c>
      <c r="B196" s="15">
        <v>6984</v>
      </c>
      <c r="C196" s="15">
        <v>12167</v>
      </c>
      <c r="D196" s="15">
        <v>4696</v>
      </c>
      <c r="E196" s="15">
        <v>721</v>
      </c>
      <c r="F196" s="15">
        <v>4668</v>
      </c>
      <c r="G196" s="15">
        <v>21136</v>
      </c>
      <c r="H196" s="15">
        <v>1736</v>
      </c>
      <c r="I196" s="15">
        <v>361</v>
      </c>
      <c r="J196" s="15">
        <v>1131</v>
      </c>
      <c r="K196" s="15">
        <v>53600</v>
      </c>
      <c r="L196" s="15">
        <v>3579</v>
      </c>
    </row>
    <row r="197" spans="1:12" ht="15">
      <c r="A197" s="3" t="s">
        <v>197</v>
      </c>
      <c r="B197" s="15">
        <v>12597</v>
      </c>
      <c r="C197" s="15">
        <v>18424</v>
      </c>
      <c r="D197" s="15">
        <v>5075</v>
      </c>
      <c r="E197" s="15">
        <v>232</v>
      </c>
      <c r="F197" s="15">
        <v>2798</v>
      </c>
      <c r="G197" s="15">
        <v>11608</v>
      </c>
      <c r="H197" s="15">
        <v>-15</v>
      </c>
      <c r="I197" s="15">
        <v>168</v>
      </c>
      <c r="J197" s="15">
        <v>1131</v>
      </c>
      <c r="K197" s="15">
        <v>52018</v>
      </c>
      <c r="L197" s="15">
        <v>1997</v>
      </c>
    </row>
    <row r="198" spans="1:12" ht="15">
      <c r="A198" s="3" t="s">
        <v>198</v>
      </c>
      <c r="B198" s="15">
        <v>8652</v>
      </c>
      <c r="C198" s="15">
        <v>12720</v>
      </c>
      <c r="D198" s="15">
        <v>4362</v>
      </c>
      <c r="E198" s="15">
        <v>495</v>
      </c>
      <c r="F198" s="15">
        <v>5044</v>
      </c>
      <c r="G198" s="15">
        <v>13208</v>
      </c>
      <c r="H198" s="15">
        <v>-15</v>
      </c>
      <c r="I198" s="15">
        <v>249</v>
      </c>
      <c r="J198" s="15">
        <v>1131</v>
      </c>
      <c r="K198" s="15">
        <v>45846</v>
      </c>
      <c r="L198" s="15">
        <v>-4175</v>
      </c>
    </row>
    <row r="199" spans="1:12" ht="15">
      <c r="A199" s="3" t="s">
        <v>199</v>
      </c>
      <c r="B199" s="15">
        <v>10186</v>
      </c>
      <c r="C199" s="15">
        <v>15405</v>
      </c>
      <c r="D199" s="15">
        <v>5943</v>
      </c>
      <c r="E199" s="15">
        <v>442</v>
      </c>
      <c r="F199" s="15">
        <v>4218</v>
      </c>
      <c r="G199" s="15">
        <v>14867</v>
      </c>
      <c r="H199" s="15">
        <v>-15</v>
      </c>
      <c r="I199" s="15">
        <v>168</v>
      </c>
      <c r="J199" s="15">
        <v>1131</v>
      </c>
      <c r="K199" s="15">
        <v>52345</v>
      </c>
      <c r="L199" s="15">
        <v>2324</v>
      </c>
    </row>
    <row r="200" spans="1:12" ht="15">
      <c r="A200" s="3" t="s">
        <v>200</v>
      </c>
      <c r="B200" s="15">
        <v>7748</v>
      </c>
      <c r="C200" s="15">
        <v>12868</v>
      </c>
      <c r="D200" s="15">
        <v>4745</v>
      </c>
      <c r="E200" s="15">
        <v>647</v>
      </c>
      <c r="F200" s="15">
        <v>5443</v>
      </c>
      <c r="G200" s="15">
        <v>18266</v>
      </c>
      <c r="H200" s="15">
        <v>-15</v>
      </c>
      <c r="I200" s="15">
        <v>168</v>
      </c>
      <c r="J200" s="15">
        <v>1131</v>
      </c>
      <c r="K200" s="15">
        <v>51001</v>
      </c>
      <c r="L200" s="15">
        <v>980</v>
      </c>
    </row>
    <row r="201" spans="1:12" ht="15">
      <c r="A201" s="3" t="s">
        <v>201</v>
      </c>
      <c r="B201" s="15">
        <v>7194</v>
      </c>
      <c r="C201" s="15">
        <v>13638</v>
      </c>
      <c r="D201" s="15">
        <v>4978</v>
      </c>
      <c r="E201" s="15">
        <v>723</v>
      </c>
      <c r="F201" s="15">
        <v>4834</v>
      </c>
      <c r="G201" s="15">
        <v>21561</v>
      </c>
      <c r="H201" s="15">
        <v>177</v>
      </c>
      <c r="I201" s="15">
        <v>168</v>
      </c>
      <c r="J201" s="15">
        <v>1131</v>
      </c>
      <c r="K201" s="15">
        <v>54404</v>
      </c>
      <c r="L201" s="15">
        <v>4383</v>
      </c>
    </row>
    <row r="202" spans="1:12" ht="15">
      <c r="A202" s="3" t="s">
        <v>202</v>
      </c>
      <c r="B202" s="15">
        <v>6876</v>
      </c>
      <c r="C202" s="15">
        <v>12256</v>
      </c>
      <c r="D202" s="15">
        <v>5349</v>
      </c>
      <c r="E202" s="15">
        <v>600</v>
      </c>
      <c r="F202" s="15">
        <v>4624</v>
      </c>
      <c r="G202" s="15">
        <v>17984</v>
      </c>
      <c r="H202" s="15">
        <v>1375</v>
      </c>
      <c r="I202" s="15">
        <v>361</v>
      </c>
      <c r="J202" s="15">
        <v>1131</v>
      </c>
      <c r="K202" s="15">
        <v>50556</v>
      </c>
      <c r="L202" s="15">
        <v>535</v>
      </c>
    </row>
    <row r="203" spans="1:12" ht="15">
      <c r="A203" s="3" t="s">
        <v>203</v>
      </c>
      <c r="B203" s="15">
        <v>8513</v>
      </c>
      <c r="C203" s="15">
        <v>13370</v>
      </c>
      <c r="D203" s="15">
        <v>5266</v>
      </c>
      <c r="E203" s="15">
        <v>518</v>
      </c>
      <c r="F203" s="15">
        <v>4250</v>
      </c>
      <c r="G203" s="15">
        <v>17665</v>
      </c>
      <c r="H203" s="15">
        <v>-15</v>
      </c>
      <c r="I203" s="15">
        <v>361</v>
      </c>
      <c r="J203" s="15">
        <v>1131</v>
      </c>
      <c r="K203" s="15">
        <v>51059</v>
      </c>
      <c r="L203" s="15">
        <v>1038</v>
      </c>
    </row>
    <row r="204" spans="1:12" ht="15">
      <c r="A204" s="3" t="s">
        <v>204</v>
      </c>
      <c r="B204" s="15">
        <v>8015</v>
      </c>
      <c r="C204" s="15">
        <v>13061</v>
      </c>
      <c r="D204" s="15">
        <v>5439</v>
      </c>
      <c r="E204" s="15">
        <v>660</v>
      </c>
      <c r="F204" s="15">
        <v>5705</v>
      </c>
      <c r="G204" s="15">
        <v>19361</v>
      </c>
      <c r="H204" s="15">
        <v>-62</v>
      </c>
      <c r="I204" s="15">
        <v>361</v>
      </c>
      <c r="J204" s="15">
        <v>1131</v>
      </c>
      <c r="K204" s="15">
        <v>53671</v>
      </c>
      <c r="L204" s="15">
        <v>3650</v>
      </c>
    </row>
    <row r="205" spans="1:12" ht="15">
      <c r="A205" s="3" t="s">
        <v>205</v>
      </c>
      <c r="B205" s="15">
        <v>7745</v>
      </c>
      <c r="C205" s="15">
        <v>13212</v>
      </c>
      <c r="D205" s="15">
        <v>4591</v>
      </c>
      <c r="E205" s="15">
        <v>619</v>
      </c>
      <c r="F205" s="15">
        <v>4219</v>
      </c>
      <c r="G205" s="15">
        <v>22974</v>
      </c>
      <c r="H205" s="15">
        <v>1892</v>
      </c>
      <c r="I205" s="15">
        <v>361</v>
      </c>
      <c r="J205" s="15">
        <v>1131</v>
      </c>
      <c r="K205" s="15">
        <v>56744</v>
      </c>
      <c r="L205" s="15">
        <v>6723</v>
      </c>
    </row>
    <row r="206" spans="1:12" ht="15">
      <c r="A206" s="3" t="s">
        <v>206</v>
      </c>
      <c r="B206" s="15">
        <v>8150</v>
      </c>
      <c r="C206" s="15">
        <v>13769</v>
      </c>
      <c r="D206" s="15">
        <v>5296</v>
      </c>
      <c r="E206" s="15">
        <v>951</v>
      </c>
      <c r="F206" s="15">
        <v>4388</v>
      </c>
      <c r="G206" s="15">
        <v>17797</v>
      </c>
      <c r="H206" s="15">
        <v>1205</v>
      </c>
      <c r="I206" s="15">
        <v>554</v>
      </c>
      <c r="J206" s="15">
        <v>1131</v>
      </c>
      <c r="K206" s="15">
        <v>53241</v>
      </c>
      <c r="L206" s="15">
        <v>3220</v>
      </c>
    </row>
    <row r="207" spans="1:12" ht="15">
      <c r="A207" s="3" t="s">
        <v>207</v>
      </c>
      <c r="B207" s="15">
        <v>8010</v>
      </c>
      <c r="C207" s="15">
        <v>12687</v>
      </c>
      <c r="D207" s="15">
        <v>5242</v>
      </c>
      <c r="E207" s="15">
        <v>525</v>
      </c>
      <c r="F207" s="15">
        <v>3691</v>
      </c>
      <c r="G207" s="15">
        <v>17371</v>
      </c>
      <c r="H207" s="15">
        <v>82</v>
      </c>
      <c r="I207" s="15">
        <v>57</v>
      </c>
      <c r="J207" s="15">
        <v>1060</v>
      </c>
      <c r="K207" s="15">
        <v>48725</v>
      </c>
      <c r="L207" s="15">
        <v>-1296</v>
      </c>
    </row>
    <row r="208" spans="1:12" ht="15">
      <c r="A208" s="3" t="s">
        <v>208</v>
      </c>
      <c r="B208" s="15">
        <v>8293</v>
      </c>
      <c r="C208" s="15">
        <v>12599</v>
      </c>
      <c r="D208" s="15">
        <v>5010</v>
      </c>
      <c r="E208" s="15">
        <v>715</v>
      </c>
      <c r="F208" s="15">
        <v>5502</v>
      </c>
      <c r="G208" s="15">
        <v>18186</v>
      </c>
      <c r="H208" s="15">
        <v>82</v>
      </c>
      <c r="I208" s="15">
        <v>57</v>
      </c>
      <c r="J208" s="15">
        <v>1060</v>
      </c>
      <c r="K208" s="15">
        <v>51504</v>
      </c>
      <c r="L208" s="15">
        <v>1483</v>
      </c>
    </row>
    <row r="209" spans="1:12" ht="15">
      <c r="A209" s="3" t="s">
        <v>209</v>
      </c>
      <c r="B209" s="15">
        <v>10314</v>
      </c>
      <c r="C209" s="15">
        <v>15382</v>
      </c>
      <c r="D209" s="15">
        <v>5692</v>
      </c>
      <c r="E209" s="15">
        <v>748</v>
      </c>
      <c r="F209" s="15">
        <v>4559</v>
      </c>
      <c r="G209" s="15">
        <v>13802</v>
      </c>
      <c r="H209" s="15">
        <v>-9</v>
      </c>
      <c r="I209" s="15">
        <v>57</v>
      </c>
      <c r="J209" s="15">
        <v>1060</v>
      </c>
      <c r="K209" s="15">
        <v>51605</v>
      </c>
      <c r="L209" s="15">
        <v>1584</v>
      </c>
    </row>
    <row r="210" spans="1:12" ht="15">
      <c r="A210" s="3" t="s">
        <v>210</v>
      </c>
      <c r="B210" s="15">
        <v>7738</v>
      </c>
      <c r="C210" s="15">
        <v>12912</v>
      </c>
      <c r="D210" s="15">
        <v>5170</v>
      </c>
      <c r="E210" s="15">
        <v>747</v>
      </c>
      <c r="F210" s="15">
        <v>6315</v>
      </c>
      <c r="G210" s="15">
        <v>21250</v>
      </c>
      <c r="H210" s="15">
        <v>3518</v>
      </c>
      <c r="I210" s="15">
        <v>442</v>
      </c>
      <c r="J210" s="15">
        <v>1060</v>
      </c>
      <c r="K210" s="15">
        <v>59152</v>
      </c>
      <c r="L210" s="15">
        <v>9131</v>
      </c>
    </row>
    <row r="211" spans="1:12" ht="15">
      <c r="A211" s="3" t="s">
        <v>211</v>
      </c>
      <c r="B211" s="15">
        <v>8498</v>
      </c>
      <c r="C211" s="15">
        <v>12999</v>
      </c>
      <c r="D211" s="15">
        <v>5075</v>
      </c>
      <c r="E211" s="15">
        <v>657</v>
      </c>
      <c r="F211" s="15">
        <v>5434</v>
      </c>
      <c r="G211" s="15">
        <v>16919</v>
      </c>
      <c r="H211" s="15">
        <v>82</v>
      </c>
      <c r="I211" s="15">
        <v>57</v>
      </c>
      <c r="J211" s="15">
        <v>1060</v>
      </c>
      <c r="K211" s="15">
        <v>50781</v>
      </c>
      <c r="L211" s="15">
        <v>760</v>
      </c>
    </row>
    <row r="212" spans="1:12" ht="15">
      <c r="A212" s="3" t="s">
        <v>212</v>
      </c>
      <c r="B212" s="15">
        <v>10934</v>
      </c>
      <c r="C212" s="15">
        <v>16516</v>
      </c>
      <c r="D212" s="15">
        <v>5154</v>
      </c>
      <c r="E212" s="15">
        <v>591</v>
      </c>
      <c r="F212" s="15">
        <v>4215</v>
      </c>
      <c r="G212" s="15">
        <v>12448</v>
      </c>
      <c r="H212" s="15">
        <v>-9</v>
      </c>
      <c r="I212" s="15">
        <v>57</v>
      </c>
      <c r="J212" s="15">
        <v>1060</v>
      </c>
      <c r="K212" s="15">
        <v>50966</v>
      </c>
      <c r="L212" s="15">
        <v>945</v>
      </c>
    </row>
    <row r="213" spans="1:12" ht="15">
      <c r="A213" s="3" t="s">
        <v>213</v>
      </c>
      <c r="B213" s="15">
        <v>7893</v>
      </c>
      <c r="C213" s="15">
        <v>14014</v>
      </c>
      <c r="D213" s="15">
        <v>4866</v>
      </c>
      <c r="E213" s="15">
        <v>788</v>
      </c>
      <c r="F213" s="15">
        <v>5063</v>
      </c>
      <c r="G213" s="15">
        <v>19490</v>
      </c>
      <c r="H213" s="15">
        <v>184</v>
      </c>
      <c r="I213" s="15">
        <v>249</v>
      </c>
      <c r="J213" s="15">
        <v>1060</v>
      </c>
      <c r="K213" s="15">
        <v>53607</v>
      </c>
      <c r="L213" s="15">
        <v>3586</v>
      </c>
    </row>
    <row r="214" spans="1:12" ht="15">
      <c r="A214" s="3" t="s">
        <v>214</v>
      </c>
      <c r="B214" s="15">
        <v>12172</v>
      </c>
      <c r="C214" s="15">
        <v>18371</v>
      </c>
      <c r="D214" s="15">
        <v>5120</v>
      </c>
      <c r="E214" s="15">
        <v>461</v>
      </c>
      <c r="F214" s="15">
        <v>3193</v>
      </c>
      <c r="G214" s="15">
        <v>12586</v>
      </c>
      <c r="H214" s="15">
        <v>184</v>
      </c>
      <c r="I214" s="15">
        <v>57</v>
      </c>
      <c r="J214" s="15">
        <v>1060</v>
      </c>
      <c r="K214" s="15">
        <v>53204</v>
      </c>
      <c r="L214" s="15">
        <v>3183</v>
      </c>
    </row>
    <row r="215" spans="1:12" ht="15">
      <c r="A215" s="3" t="s">
        <v>215</v>
      </c>
      <c r="B215" s="15">
        <v>8855</v>
      </c>
      <c r="C215" s="15">
        <v>14119</v>
      </c>
      <c r="D215" s="15">
        <v>5075</v>
      </c>
      <c r="E215" s="15">
        <v>692</v>
      </c>
      <c r="F215" s="15">
        <v>5350</v>
      </c>
      <c r="G215" s="15">
        <v>16393</v>
      </c>
      <c r="H215" s="15">
        <v>82</v>
      </c>
      <c r="I215" s="15">
        <v>57</v>
      </c>
      <c r="J215" s="15">
        <v>1060</v>
      </c>
      <c r="K215" s="15">
        <v>51683</v>
      </c>
      <c r="L215" s="15">
        <v>1662</v>
      </c>
    </row>
    <row r="216" spans="1:12" ht="15">
      <c r="A216" s="3" t="s">
        <v>216</v>
      </c>
      <c r="B216" s="15">
        <v>6461</v>
      </c>
      <c r="C216" s="15">
        <v>10782</v>
      </c>
      <c r="D216" s="15">
        <v>4756</v>
      </c>
      <c r="E216" s="15">
        <v>905</v>
      </c>
      <c r="F216" s="15">
        <v>6336</v>
      </c>
      <c r="G216" s="15">
        <v>23211</v>
      </c>
      <c r="H216" s="15">
        <v>4043</v>
      </c>
      <c r="I216" s="15">
        <v>249</v>
      </c>
      <c r="J216" s="15">
        <v>1060</v>
      </c>
      <c r="K216" s="15">
        <v>57803</v>
      </c>
      <c r="L216" s="15">
        <v>7782</v>
      </c>
    </row>
    <row r="217" spans="1:12" ht="15">
      <c r="A217" s="3" t="s">
        <v>217</v>
      </c>
      <c r="B217" s="15">
        <v>8787</v>
      </c>
      <c r="C217" s="15">
        <v>14077</v>
      </c>
      <c r="D217" s="15">
        <v>5331</v>
      </c>
      <c r="E217" s="15">
        <v>541</v>
      </c>
      <c r="F217" s="15">
        <v>4533</v>
      </c>
      <c r="G217" s="15">
        <v>17156</v>
      </c>
      <c r="H217" s="15">
        <v>82</v>
      </c>
      <c r="I217" s="15">
        <v>57</v>
      </c>
      <c r="J217" s="15">
        <v>1060</v>
      </c>
      <c r="K217" s="15">
        <v>51624</v>
      </c>
      <c r="L217" s="15">
        <v>1603</v>
      </c>
    </row>
    <row r="218" spans="1:12" ht="15">
      <c r="A218" s="3" t="s">
        <v>218</v>
      </c>
      <c r="B218" s="15">
        <v>9565</v>
      </c>
      <c r="C218" s="15">
        <v>14339</v>
      </c>
      <c r="D218" s="15">
        <v>4606</v>
      </c>
      <c r="E218" s="15">
        <v>654</v>
      </c>
      <c r="F218" s="15">
        <v>5867</v>
      </c>
      <c r="G218" s="15">
        <v>11463</v>
      </c>
      <c r="H218" s="15">
        <v>-9</v>
      </c>
      <c r="I218" s="15">
        <v>140</v>
      </c>
      <c r="J218" s="15">
        <v>1060</v>
      </c>
      <c r="K218" s="15">
        <v>47685</v>
      </c>
      <c r="L218" s="15">
        <v>-2336</v>
      </c>
    </row>
    <row r="219" spans="1:12" ht="15">
      <c r="A219" s="3" t="s">
        <v>219</v>
      </c>
      <c r="B219" s="15">
        <v>8658</v>
      </c>
      <c r="C219" s="15">
        <v>13147</v>
      </c>
      <c r="D219" s="15">
        <v>4713</v>
      </c>
      <c r="E219" s="15">
        <v>575</v>
      </c>
      <c r="F219" s="15">
        <v>4961</v>
      </c>
      <c r="G219" s="15">
        <v>17511</v>
      </c>
      <c r="H219" s="15">
        <v>-9</v>
      </c>
      <c r="I219" s="15">
        <v>57</v>
      </c>
      <c r="J219" s="15">
        <v>662</v>
      </c>
      <c r="K219" s="15">
        <v>50275</v>
      </c>
      <c r="L219" s="15">
        <v>254</v>
      </c>
    </row>
    <row r="220" spans="1:12" ht="15">
      <c r="A220" s="3" t="s">
        <v>220</v>
      </c>
      <c r="B220" s="15">
        <v>9644</v>
      </c>
      <c r="C220" s="15">
        <v>15795</v>
      </c>
      <c r="D220" s="15">
        <v>5369</v>
      </c>
      <c r="E220" s="15">
        <v>1021</v>
      </c>
      <c r="F220" s="15">
        <v>6447</v>
      </c>
      <c r="G220" s="15">
        <v>16764</v>
      </c>
      <c r="H220" s="15">
        <v>37</v>
      </c>
      <c r="I220" s="15">
        <v>57</v>
      </c>
      <c r="J220" s="15">
        <v>448</v>
      </c>
      <c r="K220" s="15">
        <v>55582</v>
      </c>
      <c r="L220" s="15">
        <v>5561</v>
      </c>
    </row>
    <row r="221" spans="1:12" ht="15">
      <c r="A221" s="3" t="s">
        <v>221</v>
      </c>
      <c r="B221" s="15">
        <v>10036</v>
      </c>
      <c r="C221" s="15">
        <v>15049</v>
      </c>
      <c r="D221" s="15">
        <v>4776</v>
      </c>
      <c r="E221" s="15">
        <v>683</v>
      </c>
      <c r="F221" s="15">
        <v>5137</v>
      </c>
      <c r="G221" s="15">
        <v>15457</v>
      </c>
      <c r="H221" s="15">
        <v>-9</v>
      </c>
      <c r="I221" s="15">
        <v>57</v>
      </c>
      <c r="J221" s="15">
        <v>546</v>
      </c>
      <c r="K221" s="15">
        <v>51732</v>
      </c>
      <c r="L221" s="15">
        <v>1711</v>
      </c>
    </row>
    <row r="222" spans="1:12" ht="15">
      <c r="A222" s="3" t="s">
        <v>222</v>
      </c>
      <c r="B222" s="15">
        <v>9904</v>
      </c>
      <c r="C222" s="15">
        <v>14800</v>
      </c>
      <c r="D222" s="15">
        <v>5734</v>
      </c>
      <c r="E222" s="15">
        <v>719</v>
      </c>
      <c r="F222" s="15">
        <v>5505</v>
      </c>
      <c r="G222" s="15">
        <v>14494</v>
      </c>
      <c r="H222" s="15">
        <v>-9</v>
      </c>
      <c r="I222" s="15">
        <v>57</v>
      </c>
      <c r="J222" s="15">
        <v>540</v>
      </c>
      <c r="K222" s="15">
        <v>51744</v>
      </c>
      <c r="L222" s="15">
        <v>1723</v>
      </c>
    </row>
    <row r="223" spans="1:12" ht="15">
      <c r="A223" s="3" t="s">
        <v>223</v>
      </c>
      <c r="B223" s="15">
        <v>9070</v>
      </c>
      <c r="C223" s="15">
        <v>14233</v>
      </c>
      <c r="D223" s="15">
        <v>5067</v>
      </c>
      <c r="E223" s="15">
        <v>759</v>
      </c>
      <c r="F223" s="15">
        <v>5767</v>
      </c>
      <c r="G223" s="15">
        <v>16375</v>
      </c>
      <c r="H223" s="15">
        <v>-9</v>
      </c>
      <c r="I223" s="15">
        <v>57</v>
      </c>
      <c r="J223" s="15">
        <v>646</v>
      </c>
      <c r="K223" s="15">
        <v>51965</v>
      </c>
      <c r="L223" s="15">
        <v>1944</v>
      </c>
    </row>
    <row r="224" spans="1:12" ht="15">
      <c r="A224" s="3" t="s">
        <v>224</v>
      </c>
      <c r="B224" s="15">
        <v>8268</v>
      </c>
      <c r="C224" s="15">
        <v>13381</v>
      </c>
      <c r="D224" s="15">
        <v>5288</v>
      </c>
      <c r="E224" s="15">
        <v>714</v>
      </c>
      <c r="F224" s="15">
        <v>5495</v>
      </c>
      <c r="G224" s="15">
        <v>17406</v>
      </c>
      <c r="H224" s="15">
        <v>230</v>
      </c>
      <c r="I224" s="15">
        <v>57</v>
      </c>
      <c r="J224" s="15">
        <v>644</v>
      </c>
      <c r="K224" s="15">
        <v>51483</v>
      </c>
      <c r="L224" s="15">
        <v>1462</v>
      </c>
    </row>
    <row r="225" spans="1:12" ht="15">
      <c r="A225" s="3" t="s">
        <v>225</v>
      </c>
      <c r="B225" s="15">
        <v>8672</v>
      </c>
      <c r="C225" s="15">
        <v>15198</v>
      </c>
      <c r="D225" s="15">
        <v>4992</v>
      </c>
      <c r="E225" s="15">
        <v>670</v>
      </c>
      <c r="F225" s="15">
        <v>4756</v>
      </c>
      <c r="G225" s="15">
        <v>16057</v>
      </c>
      <c r="H225" s="15">
        <v>37</v>
      </c>
      <c r="I225" s="15">
        <v>57</v>
      </c>
      <c r="J225" s="15">
        <v>742</v>
      </c>
      <c r="K225" s="15">
        <v>51181</v>
      </c>
      <c r="L225" s="15">
        <v>1160</v>
      </c>
    </row>
    <row r="226" spans="1:12" ht="15">
      <c r="A226" s="3" t="s">
        <v>226</v>
      </c>
      <c r="B226" s="15">
        <v>6904</v>
      </c>
      <c r="C226" s="15">
        <v>13354</v>
      </c>
      <c r="D226" s="15">
        <v>4962</v>
      </c>
      <c r="E226" s="15">
        <v>722</v>
      </c>
      <c r="F226" s="15">
        <v>5071</v>
      </c>
      <c r="G226" s="15">
        <v>18981</v>
      </c>
      <c r="H226" s="15">
        <v>2432</v>
      </c>
      <c r="I226" s="15">
        <v>249</v>
      </c>
      <c r="J226" s="15">
        <v>918</v>
      </c>
      <c r="K226" s="15">
        <v>53593</v>
      </c>
      <c r="L226" s="15">
        <v>3572</v>
      </c>
    </row>
    <row r="227" spans="1:12" ht="15">
      <c r="A227" s="3" t="s">
        <v>227</v>
      </c>
      <c r="B227" s="15">
        <v>8925</v>
      </c>
      <c r="C227" s="15">
        <v>15354</v>
      </c>
      <c r="D227" s="15">
        <v>5506</v>
      </c>
      <c r="E227" s="15">
        <v>624</v>
      </c>
      <c r="F227" s="15">
        <v>4259</v>
      </c>
      <c r="G227" s="15">
        <v>15483</v>
      </c>
      <c r="H227" s="15">
        <v>-9</v>
      </c>
      <c r="I227" s="15">
        <v>57</v>
      </c>
      <c r="J227" s="15">
        <v>662</v>
      </c>
      <c r="K227" s="15">
        <v>50861</v>
      </c>
      <c r="L227" s="15">
        <v>840</v>
      </c>
    </row>
    <row r="228" spans="1:12" ht="15">
      <c r="A228" s="3" t="s">
        <v>228</v>
      </c>
      <c r="B228" s="15">
        <v>10031</v>
      </c>
      <c r="C228" s="15">
        <v>14159</v>
      </c>
      <c r="D228" s="15">
        <v>4771</v>
      </c>
      <c r="E228" s="15">
        <v>774</v>
      </c>
      <c r="F228" s="15">
        <v>5931</v>
      </c>
      <c r="G228" s="15">
        <v>12516</v>
      </c>
      <c r="H228" s="15">
        <v>-9</v>
      </c>
      <c r="I228" s="15">
        <v>140</v>
      </c>
      <c r="J228" s="15">
        <v>1380</v>
      </c>
      <c r="K228" s="15">
        <v>49693</v>
      </c>
      <c r="L228" s="15">
        <v>-328</v>
      </c>
    </row>
    <row r="229" spans="1:12" ht="15">
      <c r="A229" s="3" t="s">
        <v>229</v>
      </c>
      <c r="B229" s="15">
        <v>9378</v>
      </c>
      <c r="C229" s="15">
        <v>13475</v>
      </c>
      <c r="D229" s="15">
        <v>4954</v>
      </c>
      <c r="E229" s="15">
        <v>733</v>
      </c>
      <c r="F229" s="15">
        <v>5504</v>
      </c>
      <c r="G229" s="15">
        <v>17433</v>
      </c>
      <c r="H229" s="15">
        <v>-15</v>
      </c>
      <c r="I229" s="15">
        <v>168</v>
      </c>
      <c r="J229" s="15">
        <v>1100</v>
      </c>
      <c r="K229" s="15">
        <v>52730</v>
      </c>
      <c r="L229" s="15">
        <v>2709</v>
      </c>
    </row>
    <row r="230" spans="1:12" ht="15">
      <c r="A230" s="3" t="s">
        <v>230</v>
      </c>
      <c r="B230" s="15">
        <v>9620</v>
      </c>
      <c r="C230" s="15">
        <v>14709</v>
      </c>
      <c r="D230" s="15">
        <v>5400</v>
      </c>
      <c r="E230" s="15">
        <v>825</v>
      </c>
      <c r="F230" s="15">
        <v>6681</v>
      </c>
      <c r="G230" s="15">
        <v>13602</v>
      </c>
      <c r="H230" s="15">
        <v>30</v>
      </c>
      <c r="I230" s="15">
        <v>168</v>
      </c>
      <c r="J230" s="15">
        <v>1100</v>
      </c>
      <c r="K230" s="15">
        <v>52135</v>
      </c>
      <c r="L230" s="15">
        <v>2114</v>
      </c>
    </row>
    <row r="231" spans="1:12" ht="15">
      <c r="A231" s="3" t="s">
        <v>231</v>
      </c>
      <c r="B231" s="15">
        <v>9716</v>
      </c>
      <c r="C231" s="15">
        <v>14585</v>
      </c>
      <c r="D231" s="15">
        <v>5012</v>
      </c>
      <c r="E231" s="15">
        <v>413</v>
      </c>
      <c r="F231" s="15">
        <v>4344</v>
      </c>
      <c r="G231" s="15">
        <v>14171</v>
      </c>
      <c r="H231" s="15">
        <v>30</v>
      </c>
      <c r="I231" s="15">
        <v>249</v>
      </c>
      <c r="J231" s="15">
        <v>1100</v>
      </c>
      <c r="K231" s="15">
        <v>49620</v>
      </c>
      <c r="L231" s="15">
        <v>-401</v>
      </c>
    </row>
    <row r="232" spans="1:12" ht="15">
      <c r="A232" s="3" t="s">
        <v>232</v>
      </c>
      <c r="B232" s="15">
        <v>10170</v>
      </c>
      <c r="C232" s="15">
        <v>15852</v>
      </c>
      <c r="D232" s="15">
        <v>5466</v>
      </c>
      <c r="E232" s="15">
        <v>381</v>
      </c>
      <c r="F232" s="15">
        <v>3033</v>
      </c>
      <c r="G232" s="15">
        <v>14945</v>
      </c>
      <c r="H232" s="15">
        <v>30</v>
      </c>
      <c r="I232" s="15">
        <v>168</v>
      </c>
      <c r="J232" s="15">
        <v>1100</v>
      </c>
      <c r="K232" s="15">
        <v>51145</v>
      </c>
      <c r="L232" s="15">
        <v>1124</v>
      </c>
    </row>
    <row r="233" spans="1:12" ht="15">
      <c r="A233" s="3" t="s">
        <v>233</v>
      </c>
      <c r="B233" s="15">
        <v>8346</v>
      </c>
      <c r="C233" s="15">
        <v>13655</v>
      </c>
      <c r="D233" s="15">
        <v>5169</v>
      </c>
      <c r="E233" s="15">
        <v>673</v>
      </c>
      <c r="F233" s="15">
        <v>5350</v>
      </c>
      <c r="G233" s="15">
        <v>17356</v>
      </c>
      <c r="H233" s="15">
        <v>-15</v>
      </c>
      <c r="I233" s="15">
        <v>168</v>
      </c>
      <c r="J233" s="15">
        <v>1100</v>
      </c>
      <c r="K233" s="15">
        <v>51802</v>
      </c>
      <c r="L233" s="15">
        <v>1781</v>
      </c>
    </row>
    <row r="234" spans="1:12" ht="15">
      <c r="A234" s="3" t="s">
        <v>234</v>
      </c>
      <c r="B234" s="15">
        <v>7993</v>
      </c>
      <c r="C234" s="15">
        <v>13429</v>
      </c>
      <c r="D234" s="15">
        <v>4319</v>
      </c>
      <c r="E234" s="15">
        <v>394</v>
      </c>
      <c r="F234" s="15">
        <v>3167</v>
      </c>
      <c r="G234" s="15">
        <v>18358</v>
      </c>
      <c r="H234" s="15">
        <v>30</v>
      </c>
      <c r="I234" s="15">
        <v>361</v>
      </c>
      <c r="J234" s="15">
        <v>1100</v>
      </c>
      <c r="K234" s="15">
        <v>49151</v>
      </c>
      <c r="L234" s="15">
        <v>-870</v>
      </c>
    </row>
    <row r="235" spans="1:12" ht="15">
      <c r="A235" s="3" t="s">
        <v>235</v>
      </c>
      <c r="B235" s="15">
        <v>9443</v>
      </c>
      <c r="C235" s="15">
        <v>14547</v>
      </c>
      <c r="D235" s="15">
        <v>4908</v>
      </c>
      <c r="E235" s="15">
        <v>839</v>
      </c>
      <c r="F235" s="15">
        <v>5777</v>
      </c>
      <c r="G235" s="15">
        <v>17189</v>
      </c>
      <c r="H235" s="15">
        <v>30</v>
      </c>
      <c r="I235" s="15">
        <v>168</v>
      </c>
      <c r="J235" s="15">
        <v>1100</v>
      </c>
      <c r="K235" s="15">
        <v>54001</v>
      </c>
      <c r="L235" s="15">
        <v>3980</v>
      </c>
    </row>
    <row r="236" spans="1:12" ht="15">
      <c r="A236" s="3" t="s">
        <v>307</v>
      </c>
      <c r="B236" s="15">
        <v>7038</v>
      </c>
      <c r="C236" s="15">
        <v>12614</v>
      </c>
      <c r="D236" s="15">
        <v>4781</v>
      </c>
      <c r="E236" s="15">
        <v>686</v>
      </c>
      <c r="F236" s="15">
        <v>3719</v>
      </c>
      <c r="G236" s="15">
        <v>18186</v>
      </c>
      <c r="H236" s="15">
        <v>1342</v>
      </c>
      <c r="I236" s="15">
        <v>554</v>
      </c>
      <c r="J236" s="15">
        <v>1100</v>
      </c>
      <c r="K236" s="15">
        <v>50020</v>
      </c>
      <c r="L236" s="15">
        <v>-1</v>
      </c>
    </row>
    <row r="237" spans="1:12" ht="15">
      <c r="A237" s="3" t="s">
        <v>237</v>
      </c>
      <c r="B237" s="15">
        <v>7874</v>
      </c>
      <c r="C237" s="15">
        <v>12940</v>
      </c>
      <c r="D237" s="15">
        <v>5222</v>
      </c>
      <c r="E237" s="15">
        <v>545</v>
      </c>
      <c r="F237" s="15">
        <v>4228</v>
      </c>
      <c r="G237" s="15">
        <v>17600</v>
      </c>
      <c r="H237" s="15">
        <v>1250</v>
      </c>
      <c r="I237" s="15">
        <v>361</v>
      </c>
      <c r="J237" s="15">
        <v>1100</v>
      </c>
      <c r="K237" s="15">
        <v>51120</v>
      </c>
      <c r="L237" s="15">
        <v>1099</v>
      </c>
    </row>
    <row r="238" spans="1:12" ht="15">
      <c r="A238" s="3" t="s">
        <v>238</v>
      </c>
      <c r="B238" s="15">
        <v>7647</v>
      </c>
      <c r="C238" s="15">
        <v>11713</v>
      </c>
      <c r="D238" s="15">
        <v>5266</v>
      </c>
      <c r="E238" s="15">
        <v>763</v>
      </c>
      <c r="F238" s="15">
        <v>4824</v>
      </c>
      <c r="G238" s="15">
        <v>18875</v>
      </c>
      <c r="H238" s="15">
        <v>2470</v>
      </c>
      <c r="I238" s="15">
        <v>361</v>
      </c>
      <c r="J238" s="15">
        <v>1100</v>
      </c>
      <c r="K238" s="15">
        <v>53019</v>
      </c>
      <c r="L238" s="15">
        <v>2998</v>
      </c>
    </row>
    <row r="239" spans="1:12" ht="15">
      <c r="A239" s="3" t="s">
        <v>239</v>
      </c>
      <c r="B239" s="15">
        <v>6859</v>
      </c>
      <c r="C239" s="15">
        <v>10892</v>
      </c>
      <c r="D239" s="15">
        <v>4774</v>
      </c>
      <c r="E239" s="15">
        <v>492</v>
      </c>
      <c r="F239" s="15">
        <v>4166</v>
      </c>
      <c r="G239" s="15">
        <v>21991</v>
      </c>
      <c r="H239" s="15">
        <v>1250</v>
      </c>
      <c r="I239" s="15">
        <v>361</v>
      </c>
      <c r="J239" s="15">
        <v>1100</v>
      </c>
      <c r="K239" s="15">
        <v>51885</v>
      </c>
      <c r="L239" s="15">
        <v>1864</v>
      </c>
    </row>
    <row r="240" spans="1:12" ht="15">
      <c r="A240" s="3" t="s">
        <v>240</v>
      </c>
      <c r="B240" s="15">
        <v>8202</v>
      </c>
      <c r="C240" s="15">
        <v>13371</v>
      </c>
      <c r="D240" s="15">
        <v>4759</v>
      </c>
      <c r="E240" s="15">
        <v>462</v>
      </c>
      <c r="F240" s="15">
        <v>4202</v>
      </c>
      <c r="G240" s="15">
        <v>16893</v>
      </c>
      <c r="H240" s="15">
        <v>30</v>
      </c>
      <c r="I240" s="15">
        <v>361</v>
      </c>
      <c r="J240" s="15">
        <v>1100</v>
      </c>
      <c r="K240" s="15">
        <v>49380</v>
      </c>
      <c r="L240" s="15">
        <v>-641</v>
      </c>
    </row>
    <row r="241" spans="1:12" ht="15">
      <c r="A241" s="3" t="s">
        <v>241</v>
      </c>
      <c r="B241" s="15">
        <v>9364</v>
      </c>
      <c r="C241" s="15">
        <v>14197</v>
      </c>
      <c r="D241" s="15">
        <v>4836</v>
      </c>
      <c r="E241" s="15">
        <v>485</v>
      </c>
      <c r="F241" s="15">
        <v>3924</v>
      </c>
      <c r="G241" s="15">
        <v>16513</v>
      </c>
      <c r="H241" s="15">
        <v>-15</v>
      </c>
      <c r="I241" s="15">
        <v>168</v>
      </c>
      <c r="J241" s="15">
        <v>1100</v>
      </c>
      <c r="K241" s="15">
        <v>50572</v>
      </c>
      <c r="L241" s="15">
        <v>551</v>
      </c>
    </row>
    <row r="242" spans="1:12" ht="15">
      <c r="A242" s="3" t="s">
        <v>242</v>
      </c>
      <c r="B242" s="15">
        <v>7268</v>
      </c>
      <c r="C242" s="15">
        <v>13615</v>
      </c>
      <c r="D242" s="15">
        <v>5809</v>
      </c>
      <c r="E242" s="15">
        <v>706</v>
      </c>
      <c r="F242" s="15">
        <v>4347</v>
      </c>
      <c r="G242" s="15">
        <v>19474</v>
      </c>
      <c r="H242" s="15">
        <v>2470</v>
      </c>
      <c r="I242" s="15">
        <v>554</v>
      </c>
      <c r="J242" s="15">
        <v>1100</v>
      </c>
      <c r="K242" s="15">
        <v>55343</v>
      </c>
      <c r="L242" s="15">
        <v>5322</v>
      </c>
    </row>
    <row r="243" spans="1:12" ht="15">
      <c r="A243" s="3" t="s">
        <v>243</v>
      </c>
      <c r="B243" s="15">
        <v>6745</v>
      </c>
      <c r="C243" s="15">
        <v>13799</v>
      </c>
      <c r="D243" s="15">
        <v>6014</v>
      </c>
      <c r="E243" s="15">
        <v>652</v>
      </c>
      <c r="F243" s="15">
        <v>3875</v>
      </c>
      <c r="G243" s="15">
        <v>21316</v>
      </c>
      <c r="H243" s="15">
        <v>2634</v>
      </c>
      <c r="I243" s="15">
        <v>554</v>
      </c>
      <c r="J243" s="15">
        <v>1100</v>
      </c>
      <c r="K243" s="15">
        <v>56689</v>
      </c>
      <c r="L243" s="15">
        <v>6668</v>
      </c>
    </row>
    <row r="244" spans="1:12" ht="15">
      <c r="A244" s="3" t="s">
        <v>244</v>
      </c>
      <c r="B244" s="15">
        <v>8817</v>
      </c>
      <c r="C244" s="15">
        <v>13875</v>
      </c>
      <c r="D244" s="15">
        <v>5064</v>
      </c>
      <c r="E244" s="15">
        <v>624</v>
      </c>
      <c r="F244" s="15">
        <v>5155</v>
      </c>
      <c r="G244" s="15">
        <v>17992</v>
      </c>
      <c r="H244" s="15">
        <v>108</v>
      </c>
      <c r="I244" s="15">
        <v>168</v>
      </c>
      <c r="J244" s="15">
        <v>910</v>
      </c>
      <c r="K244" s="15">
        <v>52713</v>
      </c>
      <c r="L244" s="15">
        <v>2692</v>
      </c>
    </row>
    <row r="245" spans="1:12" ht="15">
      <c r="A245" s="3" t="s">
        <v>245</v>
      </c>
      <c r="B245" s="15">
        <v>9312</v>
      </c>
      <c r="C245" s="15">
        <v>13742</v>
      </c>
      <c r="D245" s="15">
        <v>4738</v>
      </c>
      <c r="E245" s="15">
        <v>667</v>
      </c>
      <c r="F245" s="15">
        <v>5949</v>
      </c>
      <c r="G245" s="15">
        <v>13459</v>
      </c>
      <c r="H245" s="15">
        <v>63</v>
      </c>
      <c r="I245" s="15">
        <v>249</v>
      </c>
      <c r="J245" s="15">
        <v>910</v>
      </c>
      <c r="K245" s="15">
        <v>49089</v>
      </c>
      <c r="L245" s="15">
        <v>-932</v>
      </c>
    </row>
    <row r="246" spans="1:12" ht="15">
      <c r="A246" s="3" t="s">
        <v>246</v>
      </c>
      <c r="B246" s="15">
        <v>8044</v>
      </c>
      <c r="C246" s="15">
        <v>12777</v>
      </c>
      <c r="D246" s="15">
        <v>5285</v>
      </c>
      <c r="E246" s="15">
        <v>589</v>
      </c>
      <c r="F246" s="15">
        <v>4752</v>
      </c>
      <c r="G246" s="15">
        <v>17505</v>
      </c>
      <c r="H246" s="15">
        <v>108</v>
      </c>
      <c r="I246" s="15">
        <v>168</v>
      </c>
      <c r="J246" s="15">
        <v>910</v>
      </c>
      <c r="K246" s="15">
        <v>50138</v>
      </c>
      <c r="L246" s="15">
        <v>117</v>
      </c>
    </row>
    <row r="247" spans="1:12" ht="15">
      <c r="A247" s="3" t="s">
        <v>247</v>
      </c>
      <c r="B247" s="15">
        <v>7925</v>
      </c>
      <c r="C247" s="15">
        <v>13472</v>
      </c>
      <c r="D247" s="15">
        <v>5338</v>
      </c>
      <c r="E247" s="15">
        <v>491</v>
      </c>
      <c r="F247" s="15">
        <v>4431</v>
      </c>
      <c r="G247" s="15">
        <v>16974</v>
      </c>
      <c r="H247" s="15">
        <v>108</v>
      </c>
      <c r="I247" s="15">
        <v>168</v>
      </c>
      <c r="J247" s="15">
        <v>910</v>
      </c>
      <c r="K247" s="15">
        <v>49817</v>
      </c>
      <c r="L247" s="15">
        <v>-204</v>
      </c>
    </row>
    <row r="248" spans="1:12" ht="15">
      <c r="A248" s="3" t="s">
        <v>248</v>
      </c>
      <c r="B248" s="15">
        <v>7668</v>
      </c>
      <c r="C248" s="15">
        <v>13165</v>
      </c>
      <c r="D248" s="15">
        <v>5715</v>
      </c>
      <c r="E248" s="15">
        <v>543</v>
      </c>
      <c r="F248" s="15">
        <v>4688</v>
      </c>
      <c r="G248" s="15">
        <v>19103</v>
      </c>
      <c r="H248" s="15">
        <v>1390</v>
      </c>
      <c r="I248" s="15">
        <v>361</v>
      </c>
      <c r="J248" s="15">
        <v>910</v>
      </c>
      <c r="K248" s="15">
        <v>53543</v>
      </c>
      <c r="L248" s="15">
        <v>3522</v>
      </c>
    </row>
    <row r="249" spans="1:12" ht="15">
      <c r="A249" s="3" t="s">
        <v>249</v>
      </c>
      <c r="B249" s="15">
        <v>8437</v>
      </c>
      <c r="C249" s="15">
        <v>15568</v>
      </c>
      <c r="D249" s="15">
        <v>5330</v>
      </c>
      <c r="E249" s="15">
        <v>570</v>
      </c>
      <c r="F249" s="15">
        <v>4714</v>
      </c>
      <c r="G249" s="15">
        <v>18119</v>
      </c>
      <c r="H249" s="15">
        <v>1328</v>
      </c>
      <c r="I249" s="15">
        <v>361</v>
      </c>
      <c r="J249" s="15">
        <v>910</v>
      </c>
      <c r="K249" s="15">
        <v>55337</v>
      </c>
      <c r="L249" s="15">
        <v>5316</v>
      </c>
    </row>
    <row r="250" spans="1:12" ht="15">
      <c r="A250" s="3" t="s">
        <v>250</v>
      </c>
      <c r="B250" s="15">
        <v>7163</v>
      </c>
      <c r="C250" s="15">
        <v>13272</v>
      </c>
      <c r="D250" s="15">
        <v>4883</v>
      </c>
      <c r="E250" s="15">
        <v>718</v>
      </c>
      <c r="F250" s="15">
        <v>5307</v>
      </c>
      <c r="G250" s="15">
        <v>18447</v>
      </c>
      <c r="H250" s="15">
        <v>2504</v>
      </c>
      <c r="I250" s="15">
        <v>361</v>
      </c>
      <c r="J250" s="15">
        <v>910</v>
      </c>
      <c r="K250" s="15">
        <v>53565</v>
      </c>
      <c r="L250" s="15">
        <v>3544</v>
      </c>
    </row>
    <row r="251" spans="1:12" ht="15">
      <c r="A251" s="3" t="s">
        <v>251</v>
      </c>
      <c r="B251" s="15">
        <v>9243</v>
      </c>
      <c r="C251" s="15">
        <v>13540</v>
      </c>
      <c r="D251" s="15">
        <v>5075</v>
      </c>
      <c r="E251" s="15">
        <v>592</v>
      </c>
      <c r="F251" s="15">
        <v>4464</v>
      </c>
      <c r="G251" s="15">
        <v>18674</v>
      </c>
      <c r="H251" s="15">
        <v>1375</v>
      </c>
      <c r="I251" s="15">
        <v>361</v>
      </c>
      <c r="J251" s="15">
        <v>910</v>
      </c>
      <c r="K251" s="15">
        <v>54234</v>
      </c>
      <c r="L251" s="15">
        <v>4213</v>
      </c>
    </row>
    <row r="252" spans="1:12" ht="15">
      <c r="A252" s="3" t="s">
        <v>252</v>
      </c>
      <c r="B252" s="15">
        <v>8746</v>
      </c>
      <c r="C252" s="15">
        <v>13744</v>
      </c>
      <c r="D252" s="15">
        <v>5500</v>
      </c>
      <c r="E252" s="15">
        <v>797</v>
      </c>
      <c r="F252" s="15">
        <v>6134</v>
      </c>
      <c r="G252" s="15">
        <v>16088</v>
      </c>
      <c r="H252" s="15">
        <v>63</v>
      </c>
      <c r="I252" s="15">
        <v>168</v>
      </c>
      <c r="J252" s="15">
        <v>910</v>
      </c>
      <c r="K252" s="15">
        <v>52150</v>
      </c>
      <c r="L252" s="15">
        <v>2129</v>
      </c>
    </row>
    <row r="253" spans="1:12" ht="15">
      <c r="A253" s="3" t="s">
        <v>253</v>
      </c>
      <c r="B253" s="15">
        <v>8274</v>
      </c>
      <c r="C253" s="15">
        <v>13426</v>
      </c>
      <c r="D253" s="15">
        <v>4736</v>
      </c>
      <c r="E253" s="15">
        <v>667</v>
      </c>
      <c r="F253" s="15">
        <v>6107</v>
      </c>
      <c r="G253" s="15">
        <v>18878</v>
      </c>
      <c r="H253" s="15">
        <v>167</v>
      </c>
      <c r="I253" s="15">
        <v>168</v>
      </c>
      <c r="J253" s="15">
        <v>910</v>
      </c>
      <c r="K253" s="15">
        <v>53333</v>
      </c>
      <c r="L253" s="15">
        <v>3312</v>
      </c>
    </row>
    <row r="254" spans="1:12" ht="15">
      <c r="A254" s="3" t="s">
        <v>254</v>
      </c>
      <c r="B254" s="15">
        <v>8742</v>
      </c>
      <c r="C254" s="15">
        <v>13779</v>
      </c>
      <c r="D254" s="15">
        <v>4985</v>
      </c>
      <c r="E254" s="15">
        <v>693</v>
      </c>
      <c r="F254" s="15">
        <v>5172</v>
      </c>
      <c r="G254" s="15">
        <v>17331</v>
      </c>
      <c r="H254" s="15">
        <v>152</v>
      </c>
      <c r="I254" s="15">
        <v>168</v>
      </c>
      <c r="J254" s="15">
        <v>618</v>
      </c>
      <c r="K254" s="15">
        <v>51640</v>
      </c>
      <c r="L254" s="15">
        <v>1619</v>
      </c>
    </row>
    <row r="255" spans="1:12" ht="15">
      <c r="A255" s="3" t="s">
        <v>255</v>
      </c>
      <c r="B255" s="15">
        <v>7293</v>
      </c>
      <c r="C255" s="15">
        <v>12626</v>
      </c>
      <c r="D255" s="15">
        <v>5166</v>
      </c>
      <c r="E255" s="15">
        <v>681</v>
      </c>
      <c r="F255" s="15">
        <v>5487</v>
      </c>
      <c r="G255" s="15">
        <v>20029</v>
      </c>
      <c r="H255" s="15">
        <v>640</v>
      </c>
      <c r="I255" s="15">
        <v>361</v>
      </c>
      <c r="J255" s="15">
        <v>586</v>
      </c>
      <c r="K255" s="15">
        <v>52869</v>
      </c>
      <c r="L255" s="15">
        <v>2848</v>
      </c>
    </row>
    <row r="256" spans="1:12" ht="15">
      <c r="A256" s="3" t="s">
        <v>256</v>
      </c>
      <c r="B256" s="15">
        <v>8112</v>
      </c>
      <c r="C256" s="15">
        <v>13950</v>
      </c>
      <c r="D256" s="15">
        <v>5007</v>
      </c>
      <c r="E256" s="15">
        <v>638</v>
      </c>
      <c r="F256" s="15">
        <v>5075</v>
      </c>
      <c r="G256" s="15">
        <v>21098</v>
      </c>
      <c r="H256" s="15">
        <v>2139</v>
      </c>
      <c r="I256" s="15">
        <v>361</v>
      </c>
      <c r="J256" s="15">
        <v>737</v>
      </c>
      <c r="K256" s="15">
        <v>57117</v>
      </c>
      <c r="L256" s="15">
        <v>7096</v>
      </c>
    </row>
    <row r="257" spans="1:12" ht="15">
      <c r="A257" s="3" t="s">
        <v>257</v>
      </c>
      <c r="B257" s="15">
        <v>8721</v>
      </c>
      <c r="C257" s="15">
        <v>13616</v>
      </c>
      <c r="D257" s="15">
        <v>4967</v>
      </c>
      <c r="E257" s="15">
        <v>530</v>
      </c>
      <c r="F257" s="15">
        <v>5145</v>
      </c>
      <c r="G257" s="15">
        <v>14629</v>
      </c>
      <c r="H257" s="15">
        <v>152</v>
      </c>
      <c r="I257" s="15">
        <v>249</v>
      </c>
      <c r="J257" s="15">
        <v>908</v>
      </c>
      <c r="K257" s="15">
        <v>48917</v>
      </c>
      <c r="L257" s="15">
        <v>-1104</v>
      </c>
    </row>
    <row r="258" spans="1:12" ht="15">
      <c r="A258" s="3" t="s">
        <v>258</v>
      </c>
      <c r="B258" s="15">
        <v>8537</v>
      </c>
      <c r="C258" s="15">
        <v>13652</v>
      </c>
      <c r="D258" s="15">
        <v>5258</v>
      </c>
      <c r="E258" s="15">
        <v>601</v>
      </c>
      <c r="F258" s="15">
        <v>4625</v>
      </c>
      <c r="G258" s="15">
        <v>15044</v>
      </c>
      <c r="H258" s="15">
        <v>330</v>
      </c>
      <c r="I258" s="15">
        <v>168</v>
      </c>
      <c r="J258" s="15">
        <v>549</v>
      </c>
      <c r="K258" s="15">
        <v>48764</v>
      </c>
      <c r="L258" s="15">
        <v>-1257</v>
      </c>
    </row>
    <row r="259" spans="1:12" ht="15">
      <c r="A259" s="3" t="s">
        <v>259</v>
      </c>
      <c r="B259" s="15">
        <v>7826</v>
      </c>
      <c r="C259" s="15">
        <v>12435</v>
      </c>
      <c r="D259" s="15">
        <v>5946</v>
      </c>
      <c r="E259" s="15">
        <v>580</v>
      </c>
      <c r="F259" s="15">
        <v>4178</v>
      </c>
      <c r="G259" s="15">
        <v>20345</v>
      </c>
      <c r="H259" s="15">
        <v>1938</v>
      </c>
      <c r="I259" s="15">
        <v>554</v>
      </c>
      <c r="J259" s="15">
        <v>725</v>
      </c>
      <c r="K259" s="15">
        <v>54527</v>
      </c>
      <c r="L259" s="15">
        <v>4506</v>
      </c>
    </row>
    <row r="260" spans="1:12" ht="15">
      <c r="A260" s="3" t="s">
        <v>260</v>
      </c>
      <c r="B260" s="15">
        <v>9066</v>
      </c>
      <c r="C260" s="15">
        <v>14663</v>
      </c>
      <c r="D260" s="15">
        <v>5106</v>
      </c>
      <c r="E260" s="15">
        <v>411</v>
      </c>
      <c r="F260" s="15">
        <v>4349</v>
      </c>
      <c r="G260" s="15">
        <v>15899</v>
      </c>
      <c r="H260" s="15">
        <v>152</v>
      </c>
      <c r="I260" s="15">
        <v>442</v>
      </c>
      <c r="J260" s="15">
        <v>797</v>
      </c>
      <c r="K260" s="15">
        <v>50885</v>
      </c>
      <c r="L260" s="15">
        <v>864</v>
      </c>
    </row>
    <row r="261" spans="1:12" ht="15">
      <c r="A261" s="3" t="s">
        <v>261</v>
      </c>
      <c r="B261" s="15">
        <v>9505</v>
      </c>
      <c r="C261" s="15">
        <v>14176</v>
      </c>
      <c r="D261" s="15">
        <v>5956</v>
      </c>
      <c r="E261" s="15">
        <v>490</v>
      </c>
      <c r="F261" s="15">
        <v>3871</v>
      </c>
      <c r="G261" s="15">
        <v>21538</v>
      </c>
      <c r="H261" s="15">
        <v>2639</v>
      </c>
      <c r="I261" s="15">
        <v>601</v>
      </c>
      <c r="J261" s="15">
        <v>985</v>
      </c>
      <c r="K261" s="15">
        <v>59761</v>
      </c>
      <c r="L261" s="15">
        <v>9740</v>
      </c>
    </row>
    <row r="262" spans="1:12" ht="15">
      <c r="A262" s="3" t="s">
        <v>262</v>
      </c>
      <c r="B262" s="15">
        <v>7626</v>
      </c>
      <c r="C262" s="15">
        <v>14482</v>
      </c>
      <c r="D262" s="15">
        <v>5333</v>
      </c>
      <c r="E262" s="15">
        <v>568</v>
      </c>
      <c r="F262" s="15">
        <v>5224</v>
      </c>
      <c r="G262" s="15">
        <v>21401</v>
      </c>
      <c r="H262" s="15">
        <v>3642</v>
      </c>
      <c r="I262" s="15">
        <v>601</v>
      </c>
      <c r="J262" s="15">
        <v>985</v>
      </c>
      <c r="K262" s="15">
        <v>59862</v>
      </c>
      <c r="L262" s="15">
        <v>9841</v>
      </c>
    </row>
    <row r="263" spans="1:12" ht="15">
      <c r="A263" s="3" t="s">
        <v>263</v>
      </c>
      <c r="B263" s="15">
        <v>6710</v>
      </c>
      <c r="C263" s="15">
        <v>13002</v>
      </c>
      <c r="D263" s="15">
        <v>4638</v>
      </c>
      <c r="E263" s="15">
        <v>580</v>
      </c>
      <c r="F263" s="15">
        <v>3437</v>
      </c>
      <c r="G263" s="15">
        <v>20937</v>
      </c>
      <c r="H263" s="15">
        <v>1463</v>
      </c>
      <c r="I263" s="15">
        <v>1196</v>
      </c>
      <c r="J263" s="15">
        <v>985</v>
      </c>
      <c r="K263" s="15">
        <v>52948</v>
      </c>
      <c r="L263" s="15">
        <v>2927</v>
      </c>
    </row>
    <row r="264" spans="1:12" ht="15">
      <c r="A264" s="3" t="s">
        <v>264</v>
      </c>
      <c r="B264" s="15">
        <v>10811</v>
      </c>
      <c r="C264" s="15">
        <v>18398</v>
      </c>
      <c r="D264" s="15">
        <v>6802</v>
      </c>
      <c r="E264" s="15">
        <v>342</v>
      </c>
      <c r="F264" s="15">
        <v>3212</v>
      </c>
      <c r="G264" s="15">
        <v>13288</v>
      </c>
      <c r="H264" s="15">
        <v>1463</v>
      </c>
      <c r="I264" s="15">
        <v>409</v>
      </c>
      <c r="J264" s="15">
        <v>985</v>
      </c>
      <c r="K264" s="15">
        <v>55710</v>
      </c>
      <c r="L264" s="15">
        <v>5689</v>
      </c>
    </row>
    <row r="265" spans="1:12" ht="15">
      <c r="A265" s="3" t="s">
        <v>265</v>
      </c>
      <c r="B265" s="15">
        <v>7940</v>
      </c>
      <c r="C265" s="15">
        <v>14874</v>
      </c>
      <c r="D265" s="15">
        <v>5396</v>
      </c>
      <c r="E265" s="15">
        <v>660</v>
      </c>
      <c r="F265" s="15">
        <v>5121</v>
      </c>
      <c r="G265" s="15">
        <v>22395</v>
      </c>
      <c r="H265" s="15">
        <v>3423</v>
      </c>
      <c r="I265" s="15">
        <v>1115</v>
      </c>
      <c r="J265" s="15">
        <v>985</v>
      </c>
      <c r="K265" s="15">
        <v>61909</v>
      </c>
      <c r="L265" s="15">
        <v>11888</v>
      </c>
    </row>
    <row r="266" spans="1:12" ht="15">
      <c r="A266" s="3" t="s">
        <v>266</v>
      </c>
      <c r="B266" s="15">
        <v>7847</v>
      </c>
      <c r="C266" s="15">
        <v>14393</v>
      </c>
      <c r="D266" s="15">
        <v>4676</v>
      </c>
      <c r="E266" s="15">
        <v>578</v>
      </c>
      <c r="F266" s="15">
        <v>4993</v>
      </c>
      <c r="G266" s="15">
        <v>23540</v>
      </c>
      <c r="H266" s="15">
        <v>2517</v>
      </c>
      <c r="I266" s="15">
        <v>601</v>
      </c>
      <c r="J266" s="15">
        <v>985</v>
      </c>
      <c r="K266" s="15">
        <v>60130</v>
      </c>
      <c r="L266" s="15">
        <v>10109</v>
      </c>
    </row>
    <row r="267" spans="1:12" ht="15">
      <c r="A267" s="3" t="s">
        <v>267</v>
      </c>
      <c r="B267" s="15">
        <v>9936</v>
      </c>
      <c r="C267" s="15">
        <v>15762</v>
      </c>
      <c r="D267" s="15">
        <v>5151</v>
      </c>
      <c r="E267" s="15">
        <v>577</v>
      </c>
      <c r="F267" s="15">
        <v>2933</v>
      </c>
      <c r="G267" s="15">
        <v>11436</v>
      </c>
      <c r="H267" s="15">
        <v>1510</v>
      </c>
      <c r="I267" s="15">
        <v>601</v>
      </c>
      <c r="J267" s="15">
        <v>985</v>
      </c>
      <c r="K267" s="15">
        <v>48891</v>
      </c>
      <c r="L267" s="15">
        <v>-1130</v>
      </c>
    </row>
    <row r="268" spans="1:12" ht="15">
      <c r="A268" s="3" t="s">
        <v>268</v>
      </c>
      <c r="B268" s="15">
        <v>8985</v>
      </c>
      <c r="C268" s="15">
        <v>13925</v>
      </c>
      <c r="D268" s="15">
        <v>4821</v>
      </c>
      <c r="E268" s="15">
        <v>462</v>
      </c>
      <c r="F268" s="15">
        <v>4438</v>
      </c>
      <c r="G268" s="15">
        <v>14238</v>
      </c>
      <c r="H268" s="15">
        <v>198</v>
      </c>
      <c r="I268" s="15">
        <v>297</v>
      </c>
      <c r="J268" s="15">
        <v>985</v>
      </c>
      <c r="K268" s="15">
        <v>48349</v>
      </c>
      <c r="L268" s="15">
        <v>-1672</v>
      </c>
    </row>
    <row r="269" spans="1:12" ht="15">
      <c r="A269" s="3" t="s">
        <v>269</v>
      </c>
      <c r="B269" s="15">
        <v>9700</v>
      </c>
      <c r="C269" s="15">
        <v>14923</v>
      </c>
      <c r="D269" s="15">
        <v>5418</v>
      </c>
      <c r="E269" s="15">
        <v>599</v>
      </c>
      <c r="F269" s="15">
        <v>3623</v>
      </c>
      <c r="G269" s="15">
        <v>22589</v>
      </c>
      <c r="H269" s="15">
        <v>3013</v>
      </c>
      <c r="I269" s="15">
        <v>601</v>
      </c>
      <c r="J269" s="15">
        <v>778</v>
      </c>
      <c r="K269" s="15">
        <v>61244</v>
      </c>
      <c r="L269" s="15">
        <v>11223</v>
      </c>
    </row>
    <row r="270" spans="1:12" ht="15">
      <c r="A270" s="3" t="s">
        <v>270</v>
      </c>
      <c r="B270" s="15">
        <v>7243</v>
      </c>
      <c r="C270" s="15">
        <v>14369</v>
      </c>
      <c r="D270" s="15">
        <v>4604</v>
      </c>
      <c r="E270" s="15">
        <v>505</v>
      </c>
      <c r="F270" s="15">
        <v>4145</v>
      </c>
      <c r="G270" s="15">
        <v>27638</v>
      </c>
      <c r="H270" s="15">
        <v>5368</v>
      </c>
      <c r="I270" s="15">
        <v>1115</v>
      </c>
      <c r="J270" s="15">
        <v>842</v>
      </c>
      <c r="K270" s="15">
        <v>65829</v>
      </c>
      <c r="L270" s="15">
        <v>15808</v>
      </c>
    </row>
    <row r="271" spans="1:12" ht="15">
      <c r="A271" s="3" t="s">
        <v>271</v>
      </c>
      <c r="B271" s="15">
        <v>9428</v>
      </c>
      <c r="C271" s="15">
        <v>15420</v>
      </c>
      <c r="D271" s="15">
        <v>5704</v>
      </c>
      <c r="E271" s="15">
        <v>584</v>
      </c>
      <c r="F271" s="15">
        <v>4361</v>
      </c>
      <c r="G271" s="15">
        <v>17341</v>
      </c>
      <c r="H271" s="15">
        <v>1516</v>
      </c>
      <c r="I271" s="15">
        <v>601</v>
      </c>
      <c r="J271" s="15">
        <v>507</v>
      </c>
      <c r="K271" s="15">
        <v>55462</v>
      </c>
      <c r="L271" s="15">
        <v>5441</v>
      </c>
    </row>
    <row r="272" spans="1:12" ht="15">
      <c r="A272" s="3" t="s">
        <v>272</v>
      </c>
      <c r="B272" s="15">
        <v>8564</v>
      </c>
      <c r="C272" s="15">
        <v>15602</v>
      </c>
      <c r="D272" s="15">
        <v>6044</v>
      </c>
      <c r="E272" s="15">
        <v>640</v>
      </c>
      <c r="F272" s="15">
        <v>3911</v>
      </c>
      <c r="G272" s="15">
        <v>19815</v>
      </c>
      <c r="H272" s="15">
        <v>3429</v>
      </c>
      <c r="I272" s="15">
        <v>1115</v>
      </c>
      <c r="J272" s="15">
        <v>658</v>
      </c>
      <c r="K272" s="15">
        <v>59778</v>
      </c>
      <c r="L272" s="15">
        <v>9757</v>
      </c>
    </row>
    <row r="273" spans="1:12" ht="15">
      <c r="A273" s="3" t="s">
        <v>273</v>
      </c>
      <c r="B273" s="15">
        <v>8833</v>
      </c>
      <c r="C273" s="15">
        <v>13350</v>
      </c>
      <c r="D273" s="15">
        <v>5619</v>
      </c>
      <c r="E273" s="15">
        <v>507</v>
      </c>
      <c r="F273" s="15">
        <v>3865</v>
      </c>
      <c r="G273" s="15">
        <v>18087</v>
      </c>
      <c r="H273" s="15">
        <v>2645</v>
      </c>
      <c r="I273" s="15">
        <v>601</v>
      </c>
      <c r="J273" s="15">
        <v>562</v>
      </c>
      <c r="K273" s="15">
        <v>54069</v>
      </c>
      <c r="L273" s="15">
        <v>4048</v>
      </c>
    </row>
    <row r="274" spans="1:12" ht="15">
      <c r="A274" s="3" t="s">
        <v>274</v>
      </c>
      <c r="B274" s="15">
        <v>8481</v>
      </c>
      <c r="C274" s="15">
        <v>15691</v>
      </c>
      <c r="D274" s="15">
        <v>5824</v>
      </c>
      <c r="E274" s="15">
        <v>529</v>
      </c>
      <c r="F274" s="15">
        <v>3953</v>
      </c>
      <c r="G274" s="15">
        <v>19852</v>
      </c>
      <c r="H274" s="15">
        <v>3585</v>
      </c>
      <c r="I274" s="15">
        <v>1115</v>
      </c>
      <c r="J274" s="15">
        <v>562</v>
      </c>
      <c r="K274" s="15">
        <v>59592</v>
      </c>
      <c r="L274" s="15">
        <v>9571</v>
      </c>
    </row>
    <row r="275" spans="1:12" ht="15">
      <c r="A275" s="3" t="s">
        <v>275</v>
      </c>
      <c r="B275" s="15">
        <v>8807</v>
      </c>
      <c r="C275" s="15">
        <v>15052</v>
      </c>
      <c r="D275" s="15">
        <v>5777</v>
      </c>
      <c r="E275" s="15">
        <v>500</v>
      </c>
      <c r="F275" s="15">
        <v>3538</v>
      </c>
      <c r="G275" s="15">
        <v>17438</v>
      </c>
      <c r="H275" s="15">
        <v>2691</v>
      </c>
      <c r="I275" s="15">
        <v>601</v>
      </c>
      <c r="J275" s="15">
        <v>577</v>
      </c>
      <c r="K275" s="15">
        <v>54981</v>
      </c>
      <c r="L275" s="15">
        <v>4960</v>
      </c>
    </row>
    <row r="276" spans="1:12" ht="15">
      <c r="A276" s="3" t="s">
        <v>276</v>
      </c>
      <c r="B276" s="15">
        <v>8933</v>
      </c>
      <c r="C276" s="15">
        <v>13645</v>
      </c>
      <c r="D276" s="15">
        <v>4646</v>
      </c>
      <c r="E276" s="15">
        <v>553</v>
      </c>
      <c r="F276" s="15">
        <v>4162</v>
      </c>
      <c r="G276" s="15">
        <v>14516</v>
      </c>
      <c r="H276" s="15">
        <v>251</v>
      </c>
      <c r="I276" s="15">
        <v>489</v>
      </c>
      <c r="J276" s="15">
        <v>706</v>
      </c>
      <c r="K276" s="15">
        <v>47901</v>
      </c>
      <c r="L276" s="15">
        <v>-2120</v>
      </c>
    </row>
    <row r="277" spans="1:12" ht="15">
      <c r="A277" s="3" t="s">
        <v>277</v>
      </c>
      <c r="B277" s="15">
        <v>9158</v>
      </c>
      <c r="C277" s="15">
        <v>15394</v>
      </c>
      <c r="D277" s="15">
        <v>4111</v>
      </c>
      <c r="E277" s="15">
        <v>635</v>
      </c>
      <c r="F277" s="15">
        <v>3926</v>
      </c>
      <c r="G277" s="15">
        <v>23910</v>
      </c>
      <c r="H277" s="15">
        <v>4031</v>
      </c>
      <c r="I277" s="15">
        <v>1115</v>
      </c>
      <c r="J277" s="15">
        <v>1095</v>
      </c>
      <c r="K277" s="15">
        <v>63375</v>
      </c>
      <c r="L277" s="15">
        <v>13354</v>
      </c>
    </row>
    <row r="278" spans="1:12" ht="15">
      <c r="A278" s="3" t="s">
        <v>278</v>
      </c>
      <c r="B278" s="15">
        <v>7583</v>
      </c>
      <c r="C278" s="15">
        <v>14941</v>
      </c>
      <c r="D278" s="15">
        <v>4696</v>
      </c>
      <c r="E278" s="15">
        <v>592</v>
      </c>
      <c r="F278" s="15">
        <v>3525</v>
      </c>
      <c r="G278" s="15">
        <v>22768</v>
      </c>
      <c r="H278" s="15">
        <v>3593</v>
      </c>
      <c r="I278" s="15">
        <v>1115</v>
      </c>
      <c r="J278" s="15">
        <v>948</v>
      </c>
      <c r="K278" s="15">
        <v>59761</v>
      </c>
      <c r="L278" s="15">
        <v>9740</v>
      </c>
    </row>
    <row r="279" spans="1:12" ht="15">
      <c r="A279" s="3" t="s">
        <v>279</v>
      </c>
      <c r="B279" s="15">
        <v>9432</v>
      </c>
      <c r="C279" s="15">
        <v>13265</v>
      </c>
      <c r="D279" s="15">
        <v>4146</v>
      </c>
      <c r="E279" s="15">
        <v>490</v>
      </c>
      <c r="F279" s="15">
        <v>4728</v>
      </c>
      <c r="G279" s="15">
        <v>10249</v>
      </c>
      <c r="H279" s="15">
        <v>204</v>
      </c>
      <c r="I279" s="15">
        <v>297</v>
      </c>
      <c r="J279" s="15">
        <v>814</v>
      </c>
      <c r="K279" s="15">
        <v>43625</v>
      </c>
      <c r="L279" s="15">
        <v>-6396</v>
      </c>
    </row>
    <row r="280" spans="1:12" ht="15">
      <c r="A280" s="3" t="s">
        <v>280</v>
      </c>
      <c r="B280" s="15">
        <v>7782</v>
      </c>
      <c r="C280" s="15">
        <v>14548</v>
      </c>
      <c r="D280" s="15">
        <v>6163</v>
      </c>
      <c r="E280" s="15">
        <v>540</v>
      </c>
      <c r="F280" s="15">
        <v>4274</v>
      </c>
      <c r="G280" s="15">
        <v>21116</v>
      </c>
      <c r="H280" s="15">
        <v>4195</v>
      </c>
      <c r="I280" s="15">
        <v>1115</v>
      </c>
      <c r="J280" s="15">
        <v>840</v>
      </c>
      <c r="K280" s="15">
        <v>60573</v>
      </c>
      <c r="L280" s="15">
        <v>10552</v>
      </c>
    </row>
    <row r="281" spans="1:12" ht="15">
      <c r="A281" s="3" t="s">
        <v>281</v>
      </c>
      <c r="B281" s="15">
        <v>9696</v>
      </c>
      <c r="C281" s="15">
        <v>16257</v>
      </c>
      <c r="D281" s="15">
        <v>5315</v>
      </c>
      <c r="E281" s="15">
        <v>539</v>
      </c>
      <c r="F281" s="15">
        <v>3493</v>
      </c>
      <c r="G281" s="15">
        <v>19525</v>
      </c>
      <c r="H281" s="15">
        <v>2736</v>
      </c>
      <c r="I281" s="15">
        <v>601</v>
      </c>
      <c r="J281" s="15">
        <v>640</v>
      </c>
      <c r="K281" s="15">
        <v>58802</v>
      </c>
      <c r="L281" s="15">
        <v>8781</v>
      </c>
    </row>
    <row r="282" spans="1:12" ht="15">
      <c r="A282" s="3" t="s">
        <v>282</v>
      </c>
      <c r="B282" s="15">
        <v>11054</v>
      </c>
      <c r="C282" s="15">
        <v>16429</v>
      </c>
      <c r="D282" s="15">
        <v>5718</v>
      </c>
      <c r="E282" s="15">
        <v>470</v>
      </c>
      <c r="F282" s="15">
        <v>3518</v>
      </c>
      <c r="G282" s="15">
        <v>13172</v>
      </c>
      <c r="H282" s="15">
        <v>251</v>
      </c>
      <c r="I282" s="15">
        <v>216</v>
      </c>
      <c r="J282" s="15">
        <v>479</v>
      </c>
      <c r="K282" s="15">
        <v>51307</v>
      </c>
      <c r="L282" s="15">
        <v>1286</v>
      </c>
    </row>
    <row r="283" spans="1:12" ht="15">
      <c r="A283" s="3" t="s">
        <v>283</v>
      </c>
      <c r="B283" s="15">
        <v>7793</v>
      </c>
      <c r="C283" s="15">
        <v>12824</v>
      </c>
      <c r="D283" s="15">
        <v>5566</v>
      </c>
      <c r="E283" s="15">
        <v>696</v>
      </c>
      <c r="F283" s="15">
        <v>4118</v>
      </c>
      <c r="G283" s="15">
        <v>24120</v>
      </c>
      <c r="H283" s="15">
        <v>3428</v>
      </c>
      <c r="I283" s="15">
        <v>1196</v>
      </c>
      <c r="J283" s="15">
        <v>863</v>
      </c>
      <c r="K283" s="15">
        <v>60604</v>
      </c>
      <c r="L283" s="15">
        <v>10583</v>
      </c>
    </row>
    <row r="284" spans="1:12" ht="15">
      <c r="A284" s="3" t="s">
        <v>284</v>
      </c>
      <c r="B284" s="15">
        <v>7112</v>
      </c>
      <c r="C284" s="15">
        <v>13120</v>
      </c>
      <c r="D284" s="15">
        <v>4765</v>
      </c>
      <c r="E284" s="15">
        <v>619</v>
      </c>
      <c r="F284" s="15">
        <v>2837</v>
      </c>
      <c r="G284" s="15">
        <v>26263</v>
      </c>
      <c r="H284" s="15">
        <v>4918</v>
      </c>
      <c r="I284" s="15">
        <v>1115</v>
      </c>
      <c r="J284" s="15">
        <v>1533</v>
      </c>
      <c r="K284" s="15">
        <v>62282</v>
      </c>
      <c r="L284" s="15">
        <v>12261</v>
      </c>
    </row>
    <row r="285" spans="1:12" ht="15">
      <c r="A285" s="3" t="s">
        <v>285</v>
      </c>
      <c r="B285" s="15">
        <v>7826</v>
      </c>
      <c r="C285" s="15">
        <v>12569</v>
      </c>
      <c r="D285" s="15">
        <v>4954</v>
      </c>
      <c r="E285" s="15">
        <v>575</v>
      </c>
      <c r="F285" s="15">
        <v>3703</v>
      </c>
      <c r="G285" s="15">
        <v>20992</v>
      </c>
      <c r="H285" s="15">
        <v>3489</v>
      </c>
      <c r="I285" s="15">
        <v>1115</v>
      </c>
      <c r="J285" s="15">
        <v>865</v>
      </c>
      <c r="K285" s="15">
        <v>56088</v>
      </c>
      <c r="L285" s="15">
        <v>6067</v>
      </c>
    </row>
    <row r="286" spans="1:12" ht="15">
      <c r="A286" s="3" t="s">
        <v>286</v>
      </c>
      <c r="B286" s="15">
        <v>8359</v>
      </c>
      <c r="C286" s="15">
        <v>12460</v>
      </c>
      <c r="D286" s="15">
        <v>4646</v>
      </c>
      <c r="E286" s="15">
        <v>560</v>
      </c>
      <c r="F286" s="15">
        <v>4000</v>
      </c>
      <c r="G286" s="15">
        <v>16503</v>
      </c>
      <c r="H286" s="15">
        <v>295</v>
      </c>
      <c r="I286" s="15">
        <v>409</v>
      </c>
      <c r="J286" s="15">
        <v>1159</v>
      </c>
      <c r="K286" s="15">
        <v>48391</v>
      </c>
      <c r="L286" s="15">
        <v>-1630</v>
      </c>
    </row>
    <row r="287" spans="1:12" ht="15">
      <c r="A287" s="3" t="s">
        <v>287</v>
      </c>
      <c r="B287" s="15">
        <v>8405</v>
      </c>
      <c r="C287" s="15">
        <v>12685</v>
      </c>
      <c r="D287" s="15">
        <v>4433</v>
      </c>
      <c r="E287" s="15">
        <v>568</v>
      </c>
      <c r="F287" s="15">
        <v>3685</v>
      </c>
      <c r="G287" s="15">
        <v>18474</v>
      </c>
      <c r="H287" s="15">
        <v>2400</v>
      </c>
      <c r="I287" s="15">
        <v>601</v>
      </c>
      <c r="J287" s="15">
        <v>709</v>
      </c>
      <c r="K287" s="15">
        <v>51960</v>
      </c>
      <c r="L287" s="15">
        <v>1939</v>
      </c>
    </row>
    <row r="288" spans="1:12" ht="15">
      <c r="A288" s="3" t="s">
        <v>288</v>
      </c>
      <c r="B288" s="15">
        <v>7151</v>
      </c>
      <c r="C288" s="15">
        <v>14027</v>
      </c>
      <c r="D288" s="15">
        <v>5677</v>
      </c>
      <c r="E288" s="15">
        <v>800</v>
      </c>
      <c r="F288" s="15">
        <v>5576</v>
      </c>
      <c r="G288" s="15">
        <v>20313</v>
      </c>
      <c r="H288" s="15">
        <v>1329</v>
      </c>
      <c r="I288" s="15">
        <v>601</v>
      </c>
      <c r="J288" s="15">
        <v>484</v>
      </c>
      <c r="K288" s="15">
        <v>55958</v>
      </c>
      <c r="L288" s="15">
        <v>5937</v>
      </c>
    </row>
    <row r="289" spans="1:12" ht="15">
      <c r="A289" s="3" t="s">
        <v>289</v>
      </c>
      <c r="B289" s="15">
        <v>7448</v>
      </c>
      <c r="C289" s="15">
        <v>12688</v>
      </c>
      <c r="D289" s="15">
        <v>3906</v>
      </c>
      <c r="E289" s="15">
        <v>592</v>
      </c>
      <c r="F289" s="15">
        <v>3676</v>
      </c>
      <c r="G289" s="15">
        <v>21201</v>
      </c>
      <c r="H289" s="15">
        <v>3808</v>
      </c>
      <c r="I289" s="15">
        <v>1115</v>
      </c>
      <c r="J289" s="15">
        <v>1323</v>
      </c>
      <c r="K289" s="15">
        <v>55757</v>
      </c>
      <c r="L289" s="15">
        <v>5736</v>
      </c>
    </row>
    <row r="290" spans="1:12" ht="15">
      <c r="A290" s="3" t="s">
        <v>290</v>
      </c>
      <c r="B290" s="15">
        <v>7536</v>
      </c>
      <c r="C290" s="15">
        <v>12040</v>
      </c>
      <c r="D290" s="15">
        <v>5121</v>
      </c>
      <c r="E290" s="15">
        <v>538</v>
      </c>
      <c r="F290" s="15">
        <v>3985</v>
      </c>
      <c r="G290" s="15">
        <v>19888</v>
      </c>
      <c r="H290" s="15">
        <v>2141</v>
      </c>
      <c r="I290" s="15">
        <v>601</v>
      </c>
      <c r="J290" s="15">
        <v>566</v>
      </c>
      <c r="K290" s="15">
        <v>52416</v>
      </c>
      <c r="L290" s="15">
        <v>2395</v>
      </c>
    </row>
    <row r="291" spans="1:12" ht="15">
      <c r="A291" s="3" t="s">
        <v>291</v>
      </c>
      <c r="B291" s="15">
        <v>8874</v>
      </c>
      <c r="C291" s="15">
        <v>13268</v>
      </c>
      <c r="D291" s="15">
        <v>4636</v>
      </c>
      <c r="E291" s="15">
        <v>707</v>
      </c>
      <c r="F291" s="15">
        <v>3738</v>
      </c>
      <c r="G291" s="15">
        <v>14958</v>
      </c>
      <c r="H291" s="15">
        <v>1958</v>
      </c>
      <c r="I291" s="15">
        <v>409</v>
      </c>
      <c r="J291" s="15">
        <v>834</v>
      </c>
      <c r="K291" s="15">
        <v>49382</v>
      </c>
      <c r="L291" s="15">
        <v>-639</v>
      </c>
    </row>
    <row r="292" spans="1:12" ht="15">
      <c r="A292" s="3" t="s">
        <v>292</v>
      </c>
      <c r="B292" s="15">
        <v>8481</v>
      </c>
      <c r="C292" s="15">
        <v>12558</v>
      </c>
      <c r="D292" s="15">
        <v>4535</v>
      </c>
      <c r="E292" s="15">
        <v>518</v>
      </c>
      <c r="F292" s="15">
        <v>4466</v>
      </c>
      <c r="G292" s="15">
        <v>13277</v>
      </c>
      <c r="H292" s="15">
        <v>295</v>
      </c>
      <c r="I292" s="15">
        <v>297</v>
      </c>
      <c r="J292" s="15">
        <v>1005</v>
      </c>
      <c r="K292" s="15">
        <v>45432</v>
      </c>
      <c r="L292" s="15">
        <v>-4589</v>
      </c>
    </row>
    <row r="293" spans="1:12" ht="15">
      <c r="A293" s="3" t="s">
        <v>293</v>
      </c>
      <c r="B293" s="15">
        <v>7556</v>
      </c>
      <c r="C293" s="15">
        <v>14000</v>
      </c>
      <c r="D293" s="15">
        <v>4760</v>
      </c>
      <c r="E293" s="15">
        <v>490</v>
      </c>
      <c r="F293" s="15">
        <v>2911</v>
      </c>
      <c r="G293" s="15">
        <v>28340</v>
      </c>
      <c r="H293" s="15">
        <v>3787</v>
      </c>
      <c r="I293" s="15">
        <v>1115</v>
      </c>
      <c r="J293" s="15">
        <v>973</v>
      </c>
      <c r="K293" s="15">
        <v>63932</v>
      </c>
      <c r="L293" s="15">
        <v>13911</v>
      </c>
    </row>
    <row r="294" spans="1:12" ht="15">
      <c r="A294" s="3" t="s">
        <v>294</v>
      </c>
      <c r="B294" s="15">
        <v>8589</v>
      </c>
      <c r="C294" s="15">
        <v>13323</v>
      </c>
      <c r="D294" s="15">
        <v>4831</v>
      </c>
      <c r="E294" s="15">
        <v>387</v>
      </c>
      <c r="F294" s="15">
        <v>3698</v>
      </c>
      <c r="G294" s="15">
        <v>14563</v>
      </c>
      <c r="H294" s="15">
        <v>251</v>
      </c>
      <c r="I294" s="15">
        <v>216</v>
      </c>
      <c r="J294" s="15">
        <v>667</v>
      </c>
      <c r="K294" s="15">
        <v>46525</v>
      </c>
      <c r="L294" s="15">
        <v>-3496</v>
      </c>
    </row>
    <row r="295" spans="1:12" ht="15">
      <c r="A295" s="3" t="s">
        <v>295</v>
      </c>
      <c r="B295" s="15">
        <v>8369</v>
      </c>
      <c r="C295" s="15">
        <v>13365</v>
      </c>
      <c r="D295" s="15">
        <v>4703</v>
      </c>
      <c r="E295" s="15">
        <v>588</v>
      </c>
      <c r="F295" s="15">
        <v>3994</v>
      </c>
      <c r="G295" s="15">
        <v>18319</v>
      </c>
      <c r="H295" s="15">
        <v>2059</v>
      </c>
      <c r="I295" s="15">
        <v>601</v>
      </c>
      <c r="J295" s="15">
        <v>578</v>
      </c>
      <c r="K295" s="15">
        <v>52576</v>
      </c>
      <c r="L295" s="15">
        <v>2555</v>
      </c>
    </row>
    <row r="296" spans="1:12" ht="15">
      <c r="A296" s="3" t="s">
        <v>296</v>
      </c>
      <c r="B296" s="15">
        <v>6319</v>
      </c>
      <c r="C296" s="15">
        <v>11018</v>
      </c>
      <c r="D296" s="15">
        <v>4365</v>
      </c>
      <c r="E296" s="15">
        <v>670</v>
      </c>
      <c r="F296" s="15">
        <v>4812</v>
      </c>
      <c r="G296" s="15">
        <v>27437</v>
      </c>
      <c r="H296" s="15">
        <v>3978</v>
      </c>
      <c r="I296" s="15">
        <v>1115</v>
      </c>
      <c r="J296" s="15">
        <v>904</v>
      </c>
      <c r="K296" s="15">
        <v>60618</v>
      </c>
      <c r="L296" s="15">
        <v>10597</v>
      </c>
    </row>
    <row r="297" spans="1:12" ht="15">
      <c r="A297" s="3" t="s">
        <v>6</v>
      </c>
      <c r="B297" s="15">
        <v>6390</v>
      </c>
      <c r="C297" s="15">
        <v>11501</v>
      </c>
      <c r="D297" s="15">
        <v>4984</v>
      </c>
      <c r="E297" s="15">
        <v>433</v>
      </c>
      <c r="F297" s="15">
        <v>3729</v>
      </c>
      <c r="G297" s="15">
        <v>26341</v>
      </c>
      <c r="H297" s="15">
        <v>5021</v>
      </c>
      <c r="I297" s="15">
        <v>1115</v>
      </c>
      <c r="J297" s="15">
        <v>896</v>
      </c>
      <c r="K297" s="15">
        <v>60410</v>
      </c>
      <c r="L297" s="15">
        <v>10389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2024-04-26&amp;R&amp;A</oddHeader>
    <oddFooter>&amp;L&amp;F&amp;C&amp;P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zoomScale="120" zoomScalePageLayoutView="120" workbookViewId="0" topLeftCell="A1">
      <selection activeCell="C10" sqref="C10"/>
    </sheetView>
  </sheetViews>
  <sheetFormatPr defaultColWidth="18.7109375" defaultRowHeight="15"/>
  <cols>
    <col min="1" max="1" width="18.7109375" style="3" customWidth="1"/>
    <col min="2" max="2" width="14.8515625" style="3" customWidth="1"/>
    <col min="3" max="3" width="7.7109375" style="3" bestFit="1" customWidth="1"/>
    <col min="4" max="4" width="8.00390625" style="3" bestFit="1" customWidth="1"/>
    <col min="5" max="5" width="7.8515625" style="3" bestFit="1" customWidth="1"/>
    <col min="6" max="6" width="7.57421875" style="3" customWidth="1"/>
    <col min="7" max="7" width="10.7109375" style="3" customWidth="1"/>
    <col min="8" max="8" width="11.140625" style="3" customWidth="1"/>
    <col min="9" max="9" width="7.7109375" style="3" customWidth="1"/>
    <col min="10" max="10" width="10.57421875" style="3" customWidth="1"/>
    <col min="11" max="11" width="9.7109375" style="3" customWidth="1"/>
    <col min="12" max="16384" width="18.7109375" style="3" customWidth="1"/>
  </cols>
  <sheetData>
    <row r="1" ht="24.75" customHeight="1">
      <c r="A1" s="7" t="s">
        <v>311</v>
      </c>
    </row>
    <row r="2" ht="12" customHeight="1">
      <c r="A2" s="7"/>
    </row>
    <row r="3" spans="1:11" ht="12" customHeight="1">
      <c r="A3" s="13" t="s">
        <v>298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</row>
    <row r="4" spans="1:11" ht="15">
      <c r="A4" s="2" t="s">
        <v>0</v>
      </c>
      <c r="B4" s="6" t="s">
        <v>1</v>
      </c>
      <c r="C4" s="6" t="s">
        <v>304</v>
      </c>
      <c r="D4" s="6" t="s">
        <v>303</v>
      </c>
      <c r="E4" s="6" t="s">
        <v>300</v>
      </c>
      <c r="F4" s="6" t="s">
        <v>2</v>
      </c>
      <c r="G4" s="6" t="s">
        <v>3</v>
      </c>
      <c r="H4" s="6" t="s">
        <v>301</v>
      </c>
      <c r="I4" s="6" t="s">
        <v>302</v>
      </c>
      <c r="J4" s="6" t="s">
        <v>4</v>
      </c>
      <c r="K4" s="6" t="s">
        <v>5</v>
      </c>
    </row>
    <row r="5" spans="1:11" ht="15">
      <c r="A5" s="1" t="s">
        <v>234</v>
      </c>
      <c r="B5" s="4">
        <f aca="true" t="shared" si="0" ref="B5:K5">VLOOKUP($A5,$A$7:$K$296,B3,0)</f>
        <v>-10.908839973644717</v>
      </c>
      <c r="C5" s="5">
        <f t="shared" si="0"/>
        <v>155.41714550869074</v>
      </c>
      <c r="D5" s="5">
        <f t="shared" si="0"/>
        <v>-192.73292867984492</v>
      </c>
      <c r="E5" s="5">
        <f t="shared" si="0"/>
        <v>12.062500483925078</v>
      </c>
      <c r="F5" s="5">
        <f t="shared" si="0"/>
        <v>-69.92104211977676</v>
      </c>
      <c r="G5" s="5">
        <f t="shared" si="0"/>
        <v>275.5463104059618</v>
      </c>
      <c r="H5" s="5">
        <f t="shared" si="0"/>
        <v>36.49240226367478</v>
      </c>
      <c r="I5" s="5">
        <f t="shared" si="0"/>
        <v>0.3550934103849386</v>
      </c>
      <c r="J5" s="5">
        <f t="shared" si="0"/>
        <v>-11.679292305415629</v>
      </c>
      <c r="K5" s="5">
        <f t="shared" si="0"/>
        <v>194</v>
      </c>
    </row>
    <row r="6" spans="1:11" ht="15">
      <c r="A6" s="6" t="s">
        <v>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>
      <c r="A7" s="3" t="s">
        <v>8</v>
      </c>
      <c r="B7" s="3">
        <v>-141.90883997364472</v>
      </c>
      <c r="C7" s="3">
        <v>106.41714550869074</v>
      </c>
      <c r="D7" s="3">
        <v>-24.732928679844917</v>
      </c>
      <c r="E7" s="3">
        <v>-15.937499516074922</v>
      </c>
      <c r="F7" s="3">
        <v>26.078957880223243</v>
      </c>
      <c r="G7" s="3">
        <v>13.546310405961776</v>
      </c>
      <c r="H7" s="3">
        <v>36.49240226367478</v>
      </c>
      <c r="I7" s="3">
        <v>-0.6449065896150614</v>
      </c>
      <c r="J7" s="3">
        <v>2.320707694584371</v>
      </c>
      <c r="K7" s="3">
        <v>1</v>
      </c>
    </row>
    <row r="8" spans="1:11" ht="15">
      <c r="A8" s="3" t="s">
        <v>9</v>
      </c>
      <c r="B8" s="3">
        <v>-94.90883997364472</v>
      </c>
      <c r="C8" s="3">
        <v>-277.58285449130926</v>
      </c>
      <c r="D8" s="3">
        <v>-100.73292867984492</v>
      </c>
      <c r="E8" s="3">
        <v>4.062500483925078</v>
      </c>
      <c r="F8" s="3">
        <v>74.07895788022324</v>
      </c>
      <c r="G8" s="3">
        <v>137.54631040596178</v>
      </c>
      <c r="H8" s="3">
        <v>36.49240226367478</v>
      </c>
      <c r="I8" s="3">
        <v>-0.6449065896150614</v>
      </c>
      <c r="J8" s="3">
        <v>2.320707694584371</v>
      </c>
      <c r="K8" s="3">
        <v>-220</v>
      </c>
    </row>
    <row r="9" spans="1:11" ht="15">
      <c r="A9" s="3" t="s">
        <v>10</v>
      </c>
      <c r="B9" s="3">
        <v>-41.90883997364472</v>
      </c>
      <c r="C9" s="3">
        <v>-105.58285449130926</v>
      </c>
      <c r="D9" s="3">
        <v>375.2670713201551</v>
      </c>
      <c r="E9" s="3">
        <v>10.062500483925078</v>
      </c>
      <c r="F9" s="3">
        <v>-1.9210421197767573</v>
      </c>
      <c r="G9" s="3">
        <v>329.5463104059618</v>
      </c>
      <c r="H9" s="3">
        <v>36.49240226367478</v>
      </c>
      <c r="I9" s="3">
        <v>-0.6449065896150614</v>
      </c>
      <c r="J9" s="3">
        <v>2.320707694584371</v>
      </c>
      <c r="K9" s="3">
        <v>603</v>
      </c>
    </row>
    <row r="10" spans="1:11" ht="15">
      <c r="A10" s="3" t="s">
        <v>11</v>
      </c>
      <c r="B10" s="3">
        <v>-27.908839973644717</v>
      </c>
      <c r="C10" s="3">
        <v>-1.5828544913092628</v>
      </c>
      <c r="D10" s="3">
        <v>-1.7329286798449175</v>
      </c>
      <c r="E10" s="3">
        <v>-23.937499516074922</v>
      </c>
      <c r="F10" s="3">
        <v>-6.921042119776757</v>
      </c>
      <c r="G10" s="3">
        <v>-152.45368959403822</v>
      </c>
      <c r="H10" s="3">
        <v>-542.5075977363251</v>
      </c>
      <c r="I10" s="3">
        <v>-0.6449065896150614</v>
      </c>
      <c r="J10" s="3">
        <v>2.320707694584371</v>
      </c>
      <c r="K10" s="3">
        <v>-756</v>
      </c>
    </row>
    <row r="11" spans="1:11" ht="15">
      <c r="A11" s="3" t="s">
        <v>12</v>
      </c>
      <c r="B11" s="3">
        <v>-19.908839973644717</v>
      </c>
      <c r="C11" s="3">
        <v>-58.58285449130926</v>
      </c>
      <c r="D11" s="3">
        <v>-47.73292867984492</v>
      </c>
      <c r="E11" s="3">
        <v>-1.9374995160749222</v>
      </c>
      <c r="F11" s="3">
        <v>-33.92104211977676</v>
      </c>
      <c r="G11" s="3">
        <v>22.546310405961776</v>
      </c>
      <c r="H11" s="3">
        <v>36.49240226367478</v>
      </c>
      <c r="I11" s="3">
        <v>-0.6449065896150614</v>
      </c>
      <c r="J11" s="3">
        <v>2.320707694584371</v>
      </c>
      <c r="K11" s="3">
        <v>-102</v>
      </c>
    </row>
    <row r="12" spans="1:11" ht="15">
      <c r="A12" s="3" t="s">
        <v>13</v>
      </c>
      <c r="B12" s="3">
        <v>169.09116002635528</v>
      </c>
      <c r="C12" s="3">
        <v>47.41714550869074</v>
      </c>
      <c r="D12" s="3">
        <v>-143.73292867984492</v>
      </c>
      <c r="E12" s="3">
        <v>-15.937499516074922</v>
      </c>
      <c r="F12" s="3">
        <v>110.07895788022324</v>
      </c>
      <c r="G12" s="3">
        <v>-48.453689594038224</v>
      </c>
      <c r="H12" s="3">
        <v>-80.50759773632522</v>
      </c>
      <c r="I12" s="3">
        <v>-0.6449065896150614</v>
      </c>
      <c r="J12" s="3">
        <v>2.320707694584371</v>
      </c>
      <c r="K12" s="3">
        <v>39</v>
      </c>
    </row>
    <row r="13" spans="1:11" ht="15">
      <c r="A13" s="3" t="s">
        <v>14</v>
      </c>
      <c r="B13" s="3">
        <v>-72.90883997364472</v>
      </c>
      <c r="C13" s="3">
        <v>6.417145508690737</v>
      </c>
      <c r="D13" s="3">
        <v>-127.73292867984492</v>
      </c>
      <c r="E13" s="3">
        <v>4.062500483925078</v>
      </c>
      <c r="F13" s="3">
        <v>93.07895788022324</v>
      </c>
      <c r="G13" s="3">
        <v>242.54631040596178</v>
      </c>
      <c r="H13" s="3">
        <v>36.49240226367478</v>
      </c>
      <c r="I13" s="3">
        <v>-0.6449065896150614</v>
      </c>
      <c r="J13" s="3">
        <v>2.320707694584371</v>
      </c>
      <c r="K13" s="3">
        <v>183</v>
      </c>
    </row>
    <row r="14" spans="1:11" ht="15">
      <c r="A14" s="3" t="s">
        <v>15</v>
      </c>
      <c r="B14" s="3">
        <v>-19.908839973644717</v>
      </c>
      <c r="C14" s="3">
        <v>-248.58285449130926</v>
      </c>
      <c r="D14" s="3">
        <v>-38.73292867984492</v>
      </c>
      <c r="E14" s="3">
        <v>-0.9374995160749222</v>
      </c>
      <c r="F14" s="3">
        <v>-99.92104211977676</v>
      </c>
      <c r="G14" s="3">
        <v>94.54631040596178</v>
      </c>
      <c r="H14" s="3">
        <v>36.49240226367478</v>
      </c>
      <c r="I14" s="3">
        <v>-0.6449065896150614</v>
      </c>
      <c r="J14" s="3">
        <v>2.320707694584371</v>
      </c>
      <c r="K14" s="3">
        <v>-276</v>
      </c>
    </row>
    <row r="15" spans="1:11" ht="15">
      <c r="A15" s="3" t="s">
        <v>16</v>
      </c>
      <c r="B15" s="3">
        <v>-16.908839973644717</v>
      </c>
      <c r="C15" s="3">
        <v>195.41714550869074</v>
      </c>
      <c r="D15" s="3">
        <v>-53.73292867984492</v>
      </c>
      <c r="E15" s="3">
        <v>7.062500483925078</v>
      </c>
      <c r="F15" s="3">
        <v>142.07895788022324</v>
      </c>
      <c r="G15" s="3">
        <v>557.5463104059618</v>
      </c>
      <c r="H15" s="3">
        <v>36.49240226367478</v>
      </c>
      <c r="I15" s="3">
        <v>-0.6449065896150614</v>
      </c>
      <c r="J15" s="3">
        <v>2.320707694584371</v>
      </c>
      <c r="K15" s="3">
        <v>869</v>
      </c>
    </row>
    <row r="16" spans="1:11" ht="15">
      <c r="A16" s="3" t="s">
        <v>17</v>
      </c>
      <c r="B16" s="3">
        <v>-114.90883997364472</v>
      </c>
      <c r="C16" s="3">
        <v>-319.58285449130926</v>
      </c>
      <c r="D16" s="3">
        <v>72.26707132015508</v>
      </c>
      <c r="E16" s="3">
        <v>-10.937499516074922</v>
      </c>
      <c r="F16" s="3">
        <v>-80.92104211977676</v>
      </c>
      <c r="G16" s="3">
        <v>60.546310405961776</v>
      </c>
      <c r="H16" s="3">
        <v>-1369.5075977363251</v>
      </c>
      <c r="I16" s="3">
        <v>-0.6449065896150614</v>
      </c>
      <c r="J16" s="3">
        <v>2.320707694584371</v>
      </c>
      <c r="K16" s="3">
        <v>-1762</v>
      </c>
    </row>
    <row r="17" spans="1:11" ht="15">
      <c r="A17" s="3" t="s">
        <v>18</v>
      </c>
      <c r="B17" s="3">
        <v>138.09116002635528</v>
      </c>
      <c r="C17" s="3">
        <v>439.41714550869074</v>
      </c>
      <c r="D17" s="3">
        <v>-65.73292867984492</v>
      </c>
      <c r="E17" s="3">
        <v>-3.937499516074922</v>
      </c>
      <c r="F17" s="3">
        <v>30.078957880223243</v>
      </c>
      <c r="G17" s="3">
        <v>145.54631040596178</v>
      </c>
      <c r="H17" s="3">
        <v>36.49240226367478</v>
      </c>
      <c r="I17" s="3">
        <v>-0.6449065896150614</v>
      </c>
      <c r="J17" s="3">
        <v>2.320707694584371</v>
      </c>
      <c r="K17" s="3">
        <v>721</v>
      </c>
    </row>
    <row r="18" spans="1:11" ht="15">
      <c r="A18" s="3" t="s">
        <v>19</v>
      </c>
      <c r="B18" s="3">
        <v>-72.90883997364472</v>
      </c>
      <c r="C18" s="3">
        <v>-536.5828544913093</v>
      </c>
      <c r="D18" s="3">
        <v>239.26707132015508</v>
      </c>
      <c r="E18" s="3">
        <v>1.0625004839250778</v>
      </c>
      <c r="F18" s="3">
        <v>33.07895788022324</v>
      </c>
      <c r="G18" s="3">
        <v>-77.45368959403822</v>
      </c>
      <c r="H18" s="3">
        <v>36.49240226367478</v>
      </c>
      <c r="I18" s="3">
        <v>-0.6449065896150614</v>
      </c>
      <c r="J18" s="3">
        <v>2.320707694584371</v>
      </c>
      <c r="K18" s="3">
        <v>-376</v>
      </c>
    </row>
    <row r="19" spans="1:11" ht="15">
      <c r="A19" s="3" t="s">
        <v>20</v>
      </c>
      <c r="B19" s="3">
        <v>-41.90883997364472</v>
      </c>
      <c r="C19" s="3">
        <v>-43.58285449130926</v>
      </c>
      <c r="D19" s="3">
        <v>256.2670713201551</v>
      </c>
      <c r="E19" s="3">
        <v>-27.937499516074922</v>
      </c>
      <c r="F19" s="3">
        <v>264.07895788022324</v>
      </c>
      <c r="G19" s="3">
        <v>-75.45368959403822</v>
      </c>
      <c r="H19" s="3">
        <v>-536.5075977363251</v>
      </c>
      <c r="I19" s="3">
        <v>-0.6449065896150614</v>
      </c>
      <c r="J19" s="3">
        <v>2.320707694584371</v>
      </c>
      <c r="K19" s="3">
        <v>-204</v>
      </c>
    </row>
    <row r="20" spans="1:11" ht="15">
      <c r="A20" s="3" t="s">
        <v>21</v>
      </c>
      <c r="B20" s="3">
        <v>147.09116002635528</v>
      </c>
      <c r="C20" s="3">
        <v>-245.58285449130926</v>
      </c>
      <c r="D20" s="3">
        <v>-229.73292867984492</v>
      </c>
      <c r="E20" s="3">
        <v>-10.937499516074922</v>
      </c>
      <c r="F20" s="3">
        <v>-22.921042119776757</v>
      </c>
      <c r="G20" s="3">
        <v>45.546310405961776</v>
      </c>
      <c r="H20" s="3">
        <v>36.49240226367478</v>
      </c>
      <c r="I20" s="3">
        <v>-0.6449065896150614</v>
      </c>
      <c r="J20" s="3">
        <v>2.320707694584371</v>
      </c>
      <c r="K20" s="3">
        <v>-279</v>
      </c>
    </row>
    <row r="21" spans="1:11" ht="15">
      <c r="A21" s="3" t="s">
        <v>22</v>
      </c>
      <c r="B21" s="3">
        <v>194.09116002635528</v>
      </c>
      <c r="C21" s="3">
        <v>97.41714550869074</v>
      </c>
      <c r="D21" s="3">
        <v>1.2670713201550825</v>
      </c>
      <c r="E21" s="3">
        <v>-24.937499516074922</v>
      </c>
      <c r="F21" s="3">
        <v>18.078957880223243</v>
      </c>
      <c r="G21" s="3">
        <v>-187.45368959403822</v>
      </c>
      <c r="H21" s="3">
        <v>36.49240226367478</v>
      </c>
      <c r="I21" s="3">
        <v>-0.6449065896150614</v>
      </c>
      <c r="J21" s="3">
        <v>2.320707694584371</v>
      </c>
      <c r="K21" s="3">
        <v>136</v>
      </c>
    </row>
    <row r="22" spans="1:11" ht="15">
      <c r="A22" s="3" t="s">
        <v>23</v>
      </c>
      <c r="B22" s="3">
        <v>-13.908839973644717</v>
      </c>
      <c r="C22" s="3">
        <v>-83.58285449130926</v>
      </c>
      <c r="D22" s="3">
        <v>13.267071320155083</v>
      </c>
      <c r="E22" s="3">
        <v>-10.937499516074922</v>
      </c>
      <c r="F22" s="3">
        <v>43.07895788022324</v>
      </c>
      <c r="G22" s="3">
        <v>-99.45368959403822</v>
      </c>
      <c r="H22" s="3">
        <v>36.49240226367478</v>
      </c>
      <c r="I22" s="3">
        <v>3.3550934103849386</v>
      </c>
      <c r="J22" s="3">
        <v>2.320707694584371</v>
      </c>
      <c r="K22" s="3">
        <v>-110</v>
      </c>
    </row>
    <row r="23" spans="1:11" ht="15">
      <c r="A23" s="3" t="s">
        <v>24</v>
      </c>
      <c r="B23" s="3">
        <v>48.09116002635528</v>
      </c>
      <c r="C23" s="3">
        <v>-76.58285449130926</v>
      </c>
      <c r="D23" s="3">
        <v>-77.73292867984492</v>
      </c>
      <c r="E23" s="3">
        <v>-40.93749951607492</v>
      </c>
      <c r="F23" s="3">
        <v>-120.92104211977676</v>
      </c>
      <c r="G23" s="3">
        <v>-275.4536895940382</v>
      </c>
      <c r="H23" s="3">
        <v>-805.5075977363251</v>
      </c>
      <c r="I23" s="3">
        <v>-0.6449065896150614</v>
      </c>
      <c r="J23" s="3">
        <v>2.320707694584371</v>
      </c>
      <c r="K23" s="3">
        <v>-1348</v>
      </c>
    </row>
    <row r="24" spans="1:11" ht="15">
      <c r="A24" s="3" t="s">
        <v>25</v>
      </c>
      <c r="B24" s="3">
        <v>-33.90883997364472</v>
      </c>
      <c r="C24" s="3">
        <v>20.417145508690737</v>
      </c>
      <c r="D24" s="3">
        <v>-124.73292867984492</v>
      </c>
      <c r="E24" s="3">
        <v>-11.937499516074922</v>
      </c>
      <c r="F24" s="3">
        <v>35.07895788022324</v>
      </c>
      <c r="G24" s="3">
        <v>63.546310405961776</v>
      </c>
      <c r="H24" s="3">
        <v>36.49240226367478</v>
      </c>
      <c r="I24" s="3">
        <v>-0.6449065896150614</v>
      </c>
      <c r="J24" s="3">
        <v>2.320707694584371</v>
      </c>
      <c r="K24" s="3">
        <v>-14</v>
      </c>
    </row>
    <row r="25" spans="1:11" ht="15">
      <c r="A25" s="3" t="s">
        <v>26</v>
      </c>
      <c r="B25" s="3">
        <v>-103.90883997364472</v>
      </c>
      <c r="C25" s="3">
        <v>-127.58285449130926</v>
      </c>
      <c r="D25" s="3">
        <v>-71.73292867984492</v>
      </c>
      <c r="E25" s="3">
        <v>7.062500483925078</v>
      </c>
      <c r="F25" s="3">
        <v>35.07895788022324</v>
      </c>
      <c r="G25" s="3">
        <v>322.5463104059618</v>
      </c>
      <c r="H25" s="3">
        <v>36.49240226367478</v>
      </c>
      <c r="I25" s="3">
        <v>-0.6449065896150614</v>
      </c>
      <c r="J25" s="3">
        <v>2.320707694584371</v>
      </c>
      <c r="K25" s="3">
        <v>99</v>
      </c>
    </row>
    <row r="26" spans="1:11" ht="15">
      <c r="A26" s="3" t="s">
        <v>27</v>
      </c>
      <c r="B26" s="3">
        <v>15.091160026355283</v>
      </c>
      <c r="C26" s="3">
        <v>-198.58285449130926</v>
      </c>
      <c r="D26" s="3">
        <v>-157.73292867984492</v>
      </c>
      <c r="E26" s="3">
        <v>-5.937499516074922</v>
      </c>
      <c r="F26" s="3">
        <v>38.07895788022324</v>
      </c>
      <c r="G26" s="3">
        <v>115.54631040596178</v>
      </c>
      <c r="H26" s="3">
        <v>-514.5075977363251</v>
      </c>
      <c r="I26" s="3">
        <v>-0.6449065896150614</v>
      </c>
      <c r="J26" s="3">
        <v>2.320707694584371</v>
      </c>
      <c r="K26" s="3">
        <v>-707</v>
      </c>
    </row>
    <row r="27" spans="1:11" ht="15">
      <c r="A27" s="3" t="s">
        <v>28</v>
      </c>
      <c r="B27" s="3">
        <v>-53.90883997364472</v>
      </c>
      <c r="C27" s="3">
        <v>270.41714550869074</v>
      </c>
      <c r="D27" s="3">
        <v>144.26707132015508</v>
      </c>
      <c r="E27" s="3">
        <v>-21.937499516074922</v>
      </c>
      <c r="F27" s="3">
        <v>-12.921042119776757</v>
      </c>
      <c r="G27" s="3">
        <v>88.54631040596178</v>
      </c>
      <c r="H27" s="3">
        <v>-777.5075977363251</v>
      </c>
      <c r="I27" s="3">
        <v>-0.6449065896150614</v>
      </c>
      <c r="J27" s="3">
        <v>2.320707694584371</v>
      </c>
      <c r="K27" s="3">
        <v>-362</v>
      </c>
    </row>
    <row r="28" spans="1:11" ht="15">
      <c r="A28" s="3" t="s">
        <v>29</v>
      </c>
      <c r="B28" s="3">
        <v>79.09116002635528</v>
      </c>
      <c r="C28" s="3">
        <v>346.41714550869074</v>
      </c>
      <c r="D28" s="3">
        <v>8.267071320155083</v>
      </c>
      <c r="E28" s="3">
        <v>-26.937499516074922</v>
      </c>
      <c r="F28" s="3">
        <v>1.0789578802232427</v>
      </c>
      <c r="G28" s="3">
        <v>-171.45368959403822</v>
      </c>
      <c r="H28" s="3">
        <v>-657.5075977363251</v>
      </c>
      <c r="I28" s="3">
        <v>-0.6449065896150614</v>
      </c>
      <c r="J28" s="3">
        <v>2.320707694584371</v>
      </c>
      <c r="K28" s="3">
        <v>-420</v>
      </c>
    </row>
    <row r="29" spans="1:11" ht="15">
      <c r="A29" s="3" t="s">
        <v>30</v>
      </c>
      <c r="B29" s="3">
        <v>-213.90883997364472</v>
      </c>
      <c r="C29" s="3">
        <v>-281.58285449130926</v>
      </c>
      <c r="D29" s="3">
        <v>-138.73292867984492</v>
      </c>
      <c r="E29" s="3">
        <v>2.062500483925078</v>
      </c>
      <c r="F29" s="3">
        <v>67.07895788022324</v>
      </c>
      <c r="G29" s="3">
        <v>-45.453689594038224</v>
      </c>
      <c r="H29" s="3">
        <v>36.49240226367478</v>
      </c>
      <c r="I29" s="3">
        <v>-0.6449065896150614</v>
      </c>
      <c r="J29" s="3">
        <v>2.320707694584371</v>
      </c>
      <c r="K29" s="3">
        <v>-573</v>
      </c>
    </row>
    <row r="30" spans="1:11" ht="15">
      <c r="A30" s="3" t="s">
        <v>31</v>
      </c>
      <c r="B30" s="3">
        <v>-252.90883997364472</v>
      </c>
      <c r="C30" s="3">
        <v>-529.5828544913093</v>
      </c>
      <c r="D30" s="3">
        <v>-77.73292867984492</v>
      </c>
      <c r="E30" s="3">
        <v>12.062500483925078</v>
      </c>
      <c r="F30" s="3">
        <v>74.07895788022324</v>
      </c>
      <c r="G30" s="3">
        <v>528.5463104059618</v>
      </c>
      <c r="H30" s="3">
        <v>36.49240226367478</v>
      </c>
      <c r="I30" s="3">
        <v>-0.6449065896150614</v>
      </c>
      <c r="J30" s="3">
        <v>2.320707694584371</v>
      </c>
      <c r="K30" s="3">
        <v>-208</v>
      </c>
    </row>
    <row r="31" spans="1:11" ht="15">
      <c r="A31" s="3" t="s">
        <v>32</v>
      </c>
      <c r="B31" s="3">
        <v>10.091160026355283</v>
      </c>
      <c r="C31" s="3">
        <v>-137.58285449130926</v>
      </c>
      <c r="D31" s="3">
        <v>23.267071320155083</v>
      </c>
      <c r="E31" s="3">
        <v>7.062500483925078</v>
      </c>
      <c r="F31" s="3">
        <v>-21.921042119776757</v>
      </c>
      <c r="G31" s="3">
        <v>274.5463104059618</v>
      </c>
      <c r="H31" s="3">
        <v>36.49240226367478</v>
      </c>
      <c r="I31" s="3">
        <v>-0.6449065896150614</v>
      </c>
      <c r="J31" s="3">
        <v>2.320707694584371</v>
      </c>
      <c r="K31" s="3">
        <v>193</v>
      </c>
    </row>
    <row r="32" spans="1:11" ht="15">
      <c r="A32" s="3" t="s">
        <v>33</v>
      </c>
      <c r="B32" s="3">
        <v>49.09116002635528</v>
      </c>
      <c r="C32" s="3">
        <v>-16.582854491309263</v>
      </c>
      <c r="D32" s="3">
        <v>-275.7329286798449</v>
      </c>
      <c r="E32" s="3">
        <v>4.062500483925078</v>
      </c>
      <c r="F32" s="3">
        <v>68.07895788022324</v>
      </c>
      <c r="G32" s="3">
        <v>322.5463104059618</v>
      </c>
      <c r="H32" s="3">
        <v>36.49240226367478</v>
      </c>
      <c r="I32" s="3">
        <v>-0.6449065896150614</v>
      </c>
      <c r="J32" s="3">
        <v>2.320707694584371</v>
      </c>
      <c r="K32" s="3">
        <v>189</v>
      </c>
    </row>
    <row r="33" spans="1:11" ht="15">
      <c r="A33" s="3" t="s">
        <v>34</v>
      </c>
      <c r="B33" s="3">
        <v>-73.90883997364472</v>
      </c>
      <c r="C33" s="3">
        <v>254.41714550869074</v>
      </c>
      <c r="D33" s="3">
        <v>-94.73292867984492</v>
      </c>
      <c r="E33" s="3">
        <v>1.0625004839250778</v>
      </c>
      <c r="F33" s="3">
        <v>139.07895788022324</v>
      </c>
      <c r="G33" s="3">
        <v>-91.45368959403822</v>
      </c>
      <c r="H33" s="3">
        <v>35.49240226367478</v>
      </c>
      <c r="I33" s="3">
        <v>-0.6449065896150614</v>
      </c>
      <c r="J33" s="3">
        <v>10.320707694584371</v>
      </c>
      <c r="K33" s="3">
        <v>179</v>
      </c>
    </row>
    <row r="34" spans="1:11" ht="15">
      <c r="A34" s="3" t="s">
        <v>35</v>
      </c>
      <c r="B34" s="3">
        <v>-227.90883997364472</v>
      </c>
      <c r="C34" s="3">
        <v>130.41714550869074</v>
      </c>
      <c r="D34" s="3">
        <v>83.26707132015508</v>
      </c>
      <c r="E34" s="3">
        <v>14.062500483925078</v>
      </c>
      <c r="F34" s="3">
        <v>-152.92104211977676</v>
      </c>
      <c r="G34" s="3">
        <v>202.54631040596178</v>
      </c>
      <c r="H34" s="3">
        <v>35.49240226367478</v>
      </c>
      <c r="I34" s="3">
        <v>-0.6449065896150614</v>
      </c>
      <c r="J34" s="3">
        <v>10.320707694584371</v>
      </c>
      <c r="K34" s="3">
        <v>94</v>
      </c>
    </row>
    <row r="35" spans="1:11" ht="15">
      <c r="A35" s="3" t="s">
        <v>36</v>
      </c>
      <c r="B35" s="3">
        <v>79.09116002635528</v>
      </c>
      <c r="C35" s="3">
        <v>51.41714550869074</v>
      </c>
      <c r="D35" s="3">
        <v>-227.73292867984492</v>
      </c>
      <c r="E35" s="3">
        <v>4.062500483925078</v>
      </c>
      <c r="F35" s="3">
        <v>72.07895788022324</v>
      </c>
      <c r="G35" s="3">
        <v>43.546310405961776</v>
      </c>
      <c r="H35" s="3">
        <v>-31.507597736325224</v>
      </c>
      <c r="I35" s="3">
        <v>-0.6449065896150614</v>
      </c>
      <c r="J35" s="3">
        <v>10.320707694584371</v>
      </c>
      <c r="K35" s="3">
        <v>0</v>
      </c>
    </row>
    <row r="36" spans="1:11" ht="15">
      <c r="A36" s="3" t="s">
        <v>37</v>
      </c>
      <c r="B36" s="3">
        <v>-183.90883997364472</v>
      </c>
      <c r="C36" s="3">
        <v>-70.58285449130926</v>
      </c>
      <c r="D36" s="3">
        <v>-143.73292867984492</v>
      </c>
      <c r="E36" s="3">
        <v>-7.937499516074922</v>
      </c>
      <c r="F36" s="3">
        <v>-24.921042119776757</v>
      </c>
      <c r="G36" s="3">
        <v>-57.453689594038224</v>
      </c>
      <c r="H36" s="3">
        <v>-623.5075977363251</v>
      </c>
      <c r="I36" s="3">
        <v>-0.6449065896150614</v>
      </c>
      <c r="J36" s="3">
        <v>10.320707694584371</v>
      </c>
      <c r="K36" s="3">
        <v>-1103</v>
      </c>
    </row>
    <row r="37" spans="1:11" ht="15">
      <c r="A37" s="3" t="s">
        <v>38</v>
      </c>
      <c r="B37" s="3">
        <v>58.09116002635528</v>
      </c>
      <c r="C37" s="3">
        <v>276.41714550869074</v>
      </c>
      <c r="D37" s="3">
        <v>-279.7329286798449</v>
      </c>
      <c r="E37" s="3">
        <v>15.062500483925078</v>
      </c>
      <c r="F37" s="3">
        <v>17.078957880223243</v>
      </c>
      <c r="G37" s="3">
        <v>109.54631040596178</v>
      </c>
      <c r="H37" s="3">
        <v>35.49240226367478</v>
      </c>
      <c r="I37" s="3">
        <v>-0.6449065896150614</v>
      </c>
      <c r="J37" s="3">
        <v>10.320707694584371</v>
      </c>
      <c r="K37" s="3">
        <v>241</v>
      </c>
    </row>
    <row r="38" spans="1:11" ht="15">
      <c r="A38" s="3" t="s">
        <v>39</v>
      </c>
      <c r="B38" s="3">
        <v>10.091160026355283</v>
      </c>
      <c r="C38" s="3">
        <v>-73.58285449130926</v>
      </c>
      <c r="D38" s="3">
        <v>-34.73292867984492</v>
      </c>
      <c r="E38" s="3">
        <v>-14.937499516074922</v>
      </c>
      <c r="F38" s="3">
        <v>-36.92104211977676</v>
      </c>
      <c r="G38" s="3">
        <v>-92.45368959403822</v>
      </c>
      <c r="H38" s="3">
        <v>-169.50759773632524</v>
      </c>
      <c r="I38" s="3">
        <v>-0.6449065896150614</v>
      </c>
      <c r="J38" s="3">
        <v>10.320707694584371</v>
      </c>
      <c r="K38" s="3">
        <v>-403</v>
      </c>
    </row>
    <row r="39" spans="1:11" ht="15">
      <c r="A39" s="3" t="s">
        <v>40</v>
      </c>
      <c r="B39" s="3">
        <v>-165.90883997364472</v>
      </c>
      <c r="C39" s="3">
        <v>-357.58285449130926</v>
      </c>
      <c r="D39" s="3">
        <v>-41.73292867984492</v>
      </c>
      <c r="E39" s="3">
        <v>15.062500483925078</v>
      </c>
      <c r="F39" s="3">
        <v>-136.92104211977676</v>
      </c>
      <c r="G39" s="3">
        <v>196.54631040596178</v>
      </c>
      <c r="H39" s="3">
        <v>35.49240226367478</v>
      </c>
      <c r="I39" s="3">
        <v>-0.6449065896150614</v>
      </c>
      <c r="J39" s="3">
        <v>10.320707694584371</v>
      </c>
      <c r="K39" s="3">
        <v>-446</v>
      </c>
    </row>
    <row r="40" spans="1:11" ht="15">
      <c r="A40" s="3" t="s">
        <v>41</v>
      </c>
      <c r="B40" s="3">
        <v>146.09116002635528</v>
      </c>
      <c r="C40" s="3">
        <v>241.41714550869074</v>
      </c>
      <c r="D40" s="3">
        <v>-149.73292867984492</v>
      </c>
      <c r="E40" s="3">
        <v>15.062500483925078</v>
      </c>
      <c r="F40" s="3">
        <v>175.07895788022324</v>
      </c>
      <c r="G40" s="3">
        <v>623.5463104059618</v>
      </c>
      <c r="H40" s="3">
        <v>35.49240226367478</v>
      </c>
      <c r="I40" s="3">
        <v>-0.6449065896150614</v>
      </c>
      <c r="J40" s="3">
        <v>10.320707694584371</v>
      </c>
      <c r="K40" s="3">
        <v>1096</v>
      </c>
    </row>
    <row r="41" spans="1:11" ht="15">
      <c r="A41" s="3" t="s">
        <v>42</v>
      </c>
      <c r="B41" s="3">
        <v>14.091160026355283</v>
      </c>
      <c r="C41" s="3">
        <v>77.41714550869074</v>
      </c>
      <c r="D41" s="3">
        <v>20.267071320155083</v>
      </c>
      <c r="E41" s="3">
        <v>9.062500483925078</v>
      </c>
      <c r="F41" s="3">
        <v>-20.921042119776757</v>
      </c>
      <c r="G41" s="3">
        <v>57.546310405961776</v>
      </c>
      <c r="H41" s="3">
        <v>35.49240226367478</v>
      </c>
      <c r="I41" s="3">
        <v>-0.6449065896150614</v>
      </c>
      <c r="J41" s="3">
        <v>-2.679292305415629</v>
      </c>
      <c r="K41" s="3">
        <v>189</v>
      </c>
    </row>
    <row r="42" spans="1:11" ht="15">
      <c r="A42" s="3" t="s">
        <v>43</v>
      </c>
      <c r="B42" s="3">
        <v>-153.90883997364472</v>
      </c>
      <c r="C42" s="3">
        <v>-242.58285449130926</v>
      </c>
      <c r="D42" s="3">
        <v>162.26707132015508</v>
      </c>
      <c r="E42" s="3">
        <v>29.062500483925078</v>
      </c>
      <c r="F42" s="3">
        <v>318.07895788022324</v>
      </c>
      <c r="G42" s="3">
        <v>475.5463104059618</v>
      </c>
      <c r="H42" s="3">
        <v>239.49240226367476</v>
      </c>
      <c r="I42" s="3">
        <v>-0.6449065896150614</v>
      </c>
      <c r="J42" s="3">
        <v>10.320707694584371</v>
      </c>
      <c r="K42" s="3">
        <v>837</v>
      </c>
    </row>
    <row r="43" spans="1:11" ht="15">
      <c r="A43" s="3" t="s">
        <v>44</v>
      </c>
      <c r="B43" s="3">
        <v>-75.90883997364472</v>
      </c>
      <c r="C43" s="3">
        <v>194.41714550869074</v>
      </c>
      <c r="D43" s="3">
        <v>220.26707132015508</v>
      </c>
      <c r="E43" s="3">
        <v>15.062500483925078</v>
      </c>
      <c r="F43" s="3">
        <v>-149.92104211977676</v>
      </c>
      <c r="G43" s="3">
        <v>797.5463104059618</v>
      </c>
      <c r="H43" s="3">
        <v>35.49240226367478</v>
      </c>
      <c r="I43" s="3">
        <v>-0.6449065896150614</v>
      </c>
      <c r="J43" s="3">
        <v>10.320707694584371</v>
      </c>
      <c r="K43" s="3">
        <v>1046</v>
      </c>
    </row>
    <row r="44" spans="1:11" ht="15">
      <c r="A44" s="3" t="s">
        <v>45</v>
      </c>
      <c r="B44" s="3">
        <v>-324.9088399736447</v>
      </c>
      <c r="C44" s="3">
        <v>50.41714550869074</v>
      </c>
      <c r="D44" s="3">
        <v>114.26707132015508</v>
      </c>
      <c r="E44" s="3">
        <v>17.062500483925078</v>
      </c>
      <c r="F44" s="3">
        <v>-9.921042119776757</v>
      </c>
      <c r="G44" s="3">
        <v>261.5463104059618</v>
      </c>
      <c r="H44" s="3">
        <v>35.49240226367478</v>
      </c>
      <c r="I44" s="3">
        <v>-0.6449065896150614</v>
      </c>
      <c r="J44" s="3">
        <v>-6.679292305415629</v>
      </c>
      <c r="K44" s="3">
        <v>136</v>
      </c>
    </row>
    <row r="45" spans="1:11" ht="15">
      <c r="A45" s="3" t="s">
        <v>46</v>
      </c>
      <c r="B45" s="3">
        <v>75.09116002635528</v>
      </c>
      <c r="C45" s="3">
        <v>-29.582854491309263</v>
      </c>
      <c r="D45" s="3">
        <v>-2.7329286798449175</v>
      </c>
      <c r="E45" s="3">
        <v>7.062500483925078</v>
      </c>
      <c r="F45" s="3">
        <v>-31.921042119776757</v>
      </c>
      <c r="G45" s="3">
        <v>76.54631040596178</v>
      </c>
      <c r="H45" s="3">
        <v>35.49240226367478</v>
      </c>
      <c r="I45" s="3">
        <v>-0.6449065896150614</v>
      </c>
      <c r="J45" s="3">
        <v>-5.679292305415629</v>
      </c>
      <c r="K45" s="3">
        <v>123</v>
      </c>
    </row>
    <row r="46" spans="1:11" ht="15">
      <c r="A46" s="3" t="s">
        <v>47</v>
      </c>
      <c r="B46" s="3">
        <v>-382.9088399736447</v>
      </c>
      <c r="C46" s="3">
        <v>-8.582854491309263</v>
      </c>
      <c r="D46" s="3">
        <v>95.26707132015508</v>
      </c>
      <c r="E46" s="3">
        <v>8.062500483925078</v>
      </c>
      <c r="F46" s="3">
        <v>139.07895788022324</v>
      </c>
      <c r="G46" s="3">
        <v>375.5463104059618</v>
      </c>
      <c r="H46" s="3">
        <v>35.49240226367478</v>
      </c>
      <c r="I46" s="3">
        <v>-0.6449065896150614</v>
      </c>
      <c r="J46" s="3">
        <v>-24.67929230541563</v>
      </c>
      <c r="K46" s="3">
        <v>236</v>
      </c>
    </row>
    <row r="47" spans="1:11" ht="15">
      <c r="A47" s="3" t="s">
        <v>48</v>
      </c>
      <c r="B47" s="3">
        <v>-348.9088399736447</v>
      </c>
      <c r="C47" s="3">
        <v>118.41714550869074</v>
      </c>
      <c r="D47" s="3">
        <v>1.2670713201550825</v>
      </c>
      <c r="E47" s="3">
        <v>1.0625004839250778</v>
      </c>
      <c r="F47" s="3">
        <v>-57.92104211977676</v>
      </c>
      <c r="G47" s="3">
        <v>123.54631040596178</v>
      </c>
      <c r="H47" s="3">
        <v>35.49240226367478</v>
      </c>
      <c r="I47" s="3">
        <v>-0.6449065896150614</v>
      </c>
      <c r="J47" s="3">
        <v>-19.67929230541563</v>
      </c>
      <c r="K47" s="3">
        <v>-148</v>
      </c>
    </row>
    <row r="48" spans="1:11" ht="15">
      <c r="A48" s="3" t="s">
        <v>49</v>
      </c>
      <c r="B48" s="3">
        <v>-325.9088399736447</v>
      </c>
      <c r="C48" s="3">
        <v>283.41714550869074</v>
      </c>
      <c r="D48" s="3">
        <v>-281.7329286798449</v>
      </c>
      <c r="E48" s="3">
        <v>4.062500483925078</v>
      </c>
      <c r="F48" s="3">
        <v>92.07895788022324</v>
      </c>
      <c r="G48" s="3">
        <v>278.5463104059618</v>
      </c>
      <c r="H48" s="3">
        <v>35.49240226367478</v>
      </c>
      <c r="I48" s="3">
        <v>-0.6449065896150614</v>
      </c>
      <c r="J48" s="3">
        <v>-20.67929230541563</v>
      </c>
      <c r="K48" s="3">
        <v>64</v>
      </c>
    </row>
    <row r="49" spans="1:11" ht="15">
      <c r="A49" s="3" t="s">
        <v>50</v>
      </c>
      <c r="B49" s="3">
        <v>239.09116002635528</v>
      </c>
      <c r="C49" s="3">
        <v>295.41714550869074</v>
      </c>
      <c r="D49" s="3">
        <v>-358.7329286798449</v>
      </c>
      <c r="E49" s="3">
        <v>22.062500483925078</v>
      </c>
      <c r="F49" s="3">
        <v>-595.9210421197768</v>
      </c>
      <c r="G49" s="3">
        <v>52.546310405961776</v>
      </c>
      <c r="H49" s="3">
        <v>35.49240226367478</v>
      </c>
      <c r="I49" s="3">
        <v>-0.6449065896150614</v>
      </c>
      <c r="J49" s="3">
        <v>19.32070769458437</v>
      </c>
      <c r="K49" s="3">
        <v>-292</v>
      </c>
    </row>
    <row r="50" spans="1:11" ht="15">
      <c r="A50" s="3" t="s">
        <v>51</v>
      </c>
      <c r="B50" s="3">
        <v>313.0911600263553</v>
      </c>
      <c r="C50" s="3">
        <v>559.4171455086907</v>
      </c>
      <c r="D50" s="3">
        <v>-125.73292867984492</v>
      </c>
      <c r="E50" s="3">
        <v>9.062500483925078</v>
      </c>
      <c r="F50" s="3">
        <v>162.07895788022324</v>
      </c>
      <c r="G50" s="3">
        <v>-101.45368959403822</v>
      </c>
      <c r="H50" s="3">
        <v>36.49240226367478</v>
      </c>
      <c r="I50" s="3">
        <v>-0.6449065896150614</v>
      </c>
      <c r="J50" s="3">
        <v>-6.679292305415629</v>
      </c>
      <c r="K50" s="3">
        <v>845</v>
      </c>
    </row>
    <row r="51" spans="1:11" ht="15">
      <c r="A51" s="3" t="s">
        <v>52</v>
      </c>
      <c r="B51" s="3">
        <v>42.09116002635528</v>
      </c>
      <c r="C51" s="3">
        <v>298.41714550869074</v>
      </c>
      <c r="D51" s="3">
        <v>148.26707132015508</v>
      </c>
      <c r="E51" s="3">
        <v>12.062500483925078</v>
      </c>
      <c r="F51" s="3">
        <v>93.07895788022324</v>
      </c>
      <c r="G51" s="3">
        <v>156.54631040596178</v>
      </c>
      <c r="H51" s="3">
        <v>34.49240226367476</v>
      </c>
      <c r="I51" s="3">
        <v>-0.6449065896150614</v>
      </c>
      <c r="J51" s="3">
        <v>-6.679292305415629</v>
      </c>
      <c r="K51" s="3">
        <v>777</v>
      </c>
    </row>
    <row r="52" spans="1:11" ht="15">
      <c r="A52" s="3" t="s">
        <v>53</v>
      </c>
      <c r="B52" s="3">
        <v>450.0911600263553</v>
      </c>
      <c r="C52" s="3">
        <v>193.41714550869074</v>
      </c>
      <c r="D52" s="3">
        <v>-425.7329286798449</v>
      </c>
      <c r="E52" s="3">
        <v>14.062500483925078</v>
      </c>
      <c r="F52" s="3">
        <v>-55.92104211977676</v>
      </c>
      <c r="G52" s="3">
        <v>-101.45368959403822</v>
      </c>
      <c r="H52" s="3">
        <v>41.492402263674876</v>
      </c>
      <c r="I52" s="3">
        <v>0.3550934103849386</v>
      </c>
      <c r="J52" s="3">
        <v>-6.679292305415629</v>
      </c>
      <c r="K52" s="3">
        <v>109</v>
      </c>
    </row>
    <row r="53" spans="1:11" ht="15">
      <c r="A53" s="3" t="s">
        <v>54</v>
      </c>
      <c r="B53" s="3">
        <v>-13.908839973644717</v>
      </c>
      <c r="C53" s="3">
        <v>-116.58285449130926</v>
      </c>
      <c r="D53" s="3">
        <v>46.26707132015508</v>
      </c>
      <c r="E53" s="3">
        <v>-0.9374995160749222</v>
      </c>
      <c r="F53" s="3">
        <v>109.07895788022324</v>
      </c>
      <c r="G53" s="3">
        <v>-94.45368959403822</v>
      </c>
      <c r="H53" s="3">
        <v>34.49240226367476</v>
      </c>
      <c r="I53" s="3">
        <v>-0.6449065896150614</v>
      </c>
      <c r="J53" s="3">
        <v>-6.679292305415629</v>
      </c>
      <c r="K53" s="3">
        <v>-44</v>
      </c>
    </row>
    <row r="54" spans="1:11" ht="15">
      <c r="A54" s="3" t="s">
        <v>55</v>
      </c>
      <c r="B54" s="3">
        <v>213.09116002635528</v>
      </c>
      <c r="C54" s="3">
        <v>362.41714550869074</v>
      </c>
      <c r="D54" s="3">
        <v>-97.73292867984492</v>
      </c>
      <c r="E54" s="3">
        <v>8.062500483925078</v>
      </c>
      <c r="F54" s="3">
        <v>-128.92104211977676</v>
      </c>
      <c r="G54" s="3">
        <v>-15.453689594038224</v>
      </c>
      <c r="H54" s="3">
        <v>34.49240226367476</v>
      </c>
      <c r="I54" s="3">
        <v>-0.6449065896150614</v>
      </c>
      <c r="J54" s="3">
        <v>-6.679292305415629</v>
      </c>
      <c r="K54" s="3">
        <v>368</v>
      </c>
    </row>
    <row r="55" spans="1:11" ht="15">
      <c r="A55" s="3" t="s">
        <v>56</v>
      </c>
      <c r="B55" s="3">
        <v>-163.90883997364472</v>
      </c>
      <c r="C55" s="3">
        <v>64.41714550869074</v>
      </c>
      <c r="D55" s="3">
        <v>29.267071320155083</v>
      </c>
      <c r="E55" s="3">
        <v>11.062500483925078</v>
      </c>
      <c r="F55" s="3">
        <v>-80.92104211977676</v>
      </c>
      <c r="G55" s="3">
        <v>154.54631040596178</v>
      </c>
      <c r="H55" s="3">
        <v>34.49240226367476</v>
      </c>
      <c r="I55" s="3">
        <v>-0.6449065896150614</v>
      </c>
      <c r="J55" s="3">
        <v>-6.679292305415629</v>
      </c>
      <c r="K55" s="3">
        <v>41</v>
      </c>
    </row>
    <row r="56" spans="1:11" ht="15">
      <c r="A56" s="3" t="s">
        <v>57</v>
      </c>
      <c r="B56" s="3">
        <v>-28.908839973644717</v>
      </c>
      <c r="C56" s="3">
        <v>-88.58285449130926</v>
      </c>
      <c r="D56" s="3">
        <v>-26.732928679844917</v>
      </c>
      <c r="E56" s="3">
        <v>8.062500483925078</v>
      </c>
      <c r="F56" s="3">
        <v>-163.92104211977676</v>
      </c>
      <c r="G56" s="3">
        <v>-35.453689594038224</v>
      </c>
      <c r="H56" s="3">
        <v>34.49240226367476</v>
      </c>
      <c r="I56" s="3">
        <v>-0.6449065896150614</v>
      </c>
      <c r="J56" s="3">
        <v>-6.679292305415629</v>
      </c>
      <c r="K56" s="3">
        <v>-309</v>
      </c>
    </row>
    <row r="57" spans="1:11" ht="15">
      <c r="A57" s="3" t="s">
        <v>58</v>
      </c>
      <c r="B57" s="3">
        <v>-65.90883997364472</v>
      </c>
      <c r="C57" s="3">
        <v>207.41714550869074</v>
      </c>
      <c r="D57" s="3">
        <v>151.26707132015508</v>
      </c>
      <c r="E57" s="3">
        <v>13.062500483925078</v>
      </c>
      <c r="F57" s="3">
        <v>-1.9210421197767573</v>
      </c>
      <c r="G57" s="3">
        <v>369.5463104059618</v>
      </c>
      <c r="H57" s="3">
        <v>34.49240226367476</v>
      </c>
      <c r="I57" s="3">
        <v>-0.6449065896150614</v>
      </c>
      <c r="J57" s="3">
        <v>-6.679292305415629</v>
      </c>
      <c r="K57" s="3">
        <v>700</v>
      </c>
    </row>
    <row r="58" spans="1:11" ht="15">
      <c r="A58" s="3" t="s">
        <v>59</v>
      </c>
      <c r="B58" s="3">
        <v>-106.90883997364472</v>
      </c>
      <c r="C58" s="3">
        <v>110.41714550869074</v>
      </c>
      <c r="D58" s="3">
        <v>30.267071320155083</v>
      </c>
      <c r="E58" s="3">
        <v>15.062500483925078</v>
      </c>
      <c r="F58" s="3">
        <v>-90.92104211977676</v>
      </c>
      <c r="G58" s="3">
        <v>612.5463104059618</v>
      </c>
      <c r="H58" s="3">
        <v>36.49240226367478</v>
      </c>
      <c r="I58" s="3">
        <v>-0.6449065896150614</v>
      </c>
      <c r="J58" s="3">
        <v>-6.679292305415629</v>
      </c>
      <c r="K58" s="3">
        <v>599</v>
      </c>
    </row>
    <row r="59" spans="1:11" ht="15">
      <c r="A59" s="3" t="s">
        <v>60</v>
      </c>
      <c r="B59" s="3">
        <v>-160.90883997364472</v>
      </c>
      <c r="C59" s="3">
        <v>71.41714550869074</v>
      </c>
      <c r="D59" s="3">
        <v>-221.73292867984492</v>
      </c>
      <c r="E59" s="3">
        <v>19.062500483925078</v>
      </c>
      <c r="F59" s="3">
        <v>-611.9210421197768</v>
      </c>
      <c r="G59" s="3">
        <v>-72.45368959403822</v>
      </c>
      <c r="H59" s="3">
        <v>36.49240226367478</v>
      </c>
      <c r="I59" s="3">
        <v>-0.6449065896150614</v>
      </c>
      <c r="J59" s="3">
        <v>-6.679292305415629</v>
      </c>
      <c r="K59" s="3">
        <v>-948</v>
      </c>
    </row>
    <row r="60" spans="1:11" ht="15">
      <c r="A60" s="3" t="s">
        <v>61</v>
      </c>
      <c r="B60" s="3">
        <v>-86.90883997364472</v>
      </c>
      <c r="C60" s="3">
        <v>-413.58285449130926</v>
      </c>
      <c r="D60" s="3">
        <v>456.2670713201551</v>
      </c>
      <c r="E60" s="3">
        <v>15.062500483925078</v>
      </c>
      <c r="F60" s="3">
        <v>-393.92104211977676</v>
      </c>
      <c r="G60" s="3">
        <v>180.54631040596178</v>
      </c>
      <c r="H60" s="3">
        <v>47.49240226367465</v>
      </c>
      <c r="I60" s="3">
        <v>-0.6449065896150614</v>
      </c>
      <c r="J60" s="3">
        <v>-6.679292305415629</v>
      </c>
      <c r="K60" s="3">
        <v>-203</v>
      </c>
    </row>
    <row r="61" spans="1:11" ht="15">
      <c r="A61" s="3" t="s">
        <v>62</v>
      </c>
      <c r="B61" s="3">
        <v>397.0911600263553</v>
      </c>
      <c r="C61" s="3">
        <v>102.41714550869074</v>
      </c>
      <c r="D61" s="3">
        <v>-185.73292867984492</v>
      </c>
      <c r="E61" s="3">
        <v>15.062500483925078</v>
      </c>
      <c r="F61" s="3">
        <v>107.07895788022324</v>
      </c>
      <c r="G61" s="3">
        <v>121.54631040596178</v>
      </c>
      <c r="H61" s="3">
        <v>34.49240226367476</v>
      </c>
      <c r="I61" s="3">
        <v>-0.6449065896150614</v>
      </c>
      <c r="J61" s="3">
        <v>-6.679292305415629</v>
      </c>
      <c r="K61" s="3">
        <v>584</v>
      </c>
    </row>
    <row r="62" spans="1:11" ht="15">
      <c r="A62" s="3" t="s">
        <v>63</v>
      </c>
      <c r="B62" s="3">
        <v>376.0911600263553</v>
      </c>
      <c r="C62" s="3">
        <v>319.41714550869074</v>
      </c>
      <c r="D62" s="3">
        <v>-585.7329286798449</v>
      </c>
      <c r="E62" s="3">
        <v>14.062500483925078</v>
      </c>
      <c r="F62" s="3">
        <v>45.07895788022324</v>
      </c>
      <c r="G62" s="3">
        <v>608.5463104059618</v>
      </c>
      <c r="H62" s="3">
        <v>36.49240226367478</v>
      </c>
      <c r="I62" s="3">
        <v>-0.6449065896150614</v>
      </c>
      <c r="J62" s="3">
        <v>-6.679292305415629</v>
      </c>
      <c r="K62" s="3">
        <v>806</v>
      </c>
    </row>
    <row r="63" spans="1:11" ht="15">
      <c r="A63" s="3" t="s">
        <v>64</v>
      </c>
      <c r="B63" s="3">
        <v>-340.9088399736447</v>
      </c>
      <c r="C63" s="3">
        <v>582.4171455086907</v>
      </c>
      <c r="D63" s="3">
        <v>246.26707132015508</v>
      </c>
      <c r="E63" s="3">
        <v>8.062500483925078</v>
      </c>
      <c r="F63" s="3">
        <v>-156.92104211977676</v>
      </c>
      <c r="G63" s="3">
        <v>-421.4536895940382</v>
      </c>
      <c r="H63" s="3">
        <v>35.49240226367478</v>
      </c>
      <c r="I63" s="3">
        <v>-0.6449065896150614</v>
      </c>
      <c r="J63" s="3">
        <v>-15.679292305415629</v>
      </c>
      <c r="K63" s="3">
        <v>-64</v>
      </c>
    </row>
    <row r="64" spans="1:11" ht="15">
      <c r="A64" s="3" t="s">
        <v>65</v>
      </c>
      <c r="B64" s="3">
        <v>227.09116002635528</v>
      </c>
      <c r="C64" s="3">
        <v>508.41714550869074</v>
      </c>
      <c r="D64" s="3">
        <v>130.26707132015508</v>
      </c>
      <c r="E64" s="3">
        <v>11.062500483925078</v>
      </c>
      <c r="F64" s="3">
        <v>50.07895788022324</v>
      </c>
      <c r="G64" s="3">
        <v>5.546310405961776</v>
      </c>
      <c r="H64" s="3">
        <v>35.49240226367476</v>
      </c>
      <c r="I64" s="3">
        <v>-0.6449065896150614</v>
      </c>
      <c r="J64" s="3">
        <v>-15.679292305415629</v>
      </c>
      <c r="K64" s="3">
        <v>951</v>
      </c>
    </row>
    <row r="65" spans="1:11" ht="15">
      <c r="A65" s="3" t="s">
        <v>66</v>
      </c>
      <c r="B65" s="3">
        <v>-100.90883997364472</v>
      </c>
      <c r="C65" s="3">
        <v>-432.58285449130926</v>
      </c>
      <c r="D65" s="3">
        <v>185.26707132015508</v>
      </c>
      <c r="E65" s="3">
        <v>20.062500483925078</v>
      </c>
      <c r="F65" s="3">
        <v>-219.92104211977676</v>
      </c>
      <c r="G65" s="3">
        <v>259.5463104059618</v>
      </c>
      <c r="H65" s="3">
        <v>35.49240226367476</v>
      </c>
      <c r="I65" s="3">
        <v>-0.6449065896150614</v>
      </c>
      <c r="J65" s="3">
        <v>-15.679292305415629</v>
      </c>
      <c r="K65" s="3">
        <v>-270</v>
      </c>
    </row>
    <row r="66" spans="1:11" ht="15">
      <c r="A66" s="3" t="s">
        <v>67</v>
      </c>
      <c r="B66" s="3">
        <v>-227.90883997364472</v>
      </c>
      <c r="C66" s="3">
        <v>-25.582854491309263</v>
      </c>
      <c r="D66" s="3">
        <v>-80.73292867984492</v>
      </c>
      <c r="E66" s="3">
        <v>25.062500483925078</v>
      </c>
      <c r="F66" s="3">
        <v>-248.92104211977676</v>
      </c>
      <c r="G66" s="3">
        <v>136.54631040596178</v>
      </c>
      <c r="H66" s="3">
        <v>35.49240226367476</v>
      </c>
      <c r="I66" s="3">
        <v>-0.6449065896150614</v>
      </c>
      <c r="J66" s="3">
        <v>-15.679292305415629</v>
      </c>
      <c r="K66" s="3">
        <v>-403</v>
      </c>
    </row>
    <row r="67" spans="1:11" ht="15">
      <c r="A67" s="3" t="s">
        <v>68</v>
      </c>
      <c r="B67" s="3">
        <v>-288.9088399736447</v>
      </c>
      <c r="C67" s="3">
        <v>340.41714550869074</v>
      </c>
      <c r="D67" s="3">
        <v>-47.73292867984492</v>
      </c>
      <c r="E67" s="3">
        <v>7.062500483925078</v>
      </c>
      <c r="F67" s="3">
        <v>-94.92104211977676</v>
      </c>
      <c r="G67" s="3">
        <v>-239.45368959403822</v>
      </c>
      <c r="H67" s="3">
        <v>-45.50759773632524</v>
      </c>
      <c r="I67" s="3">
        <v>-0.6449065896150614</v>
      </c>
      <c r="J67" s="3">
        <v>-15.679292305415629</v>
      </c>
      <c r="K67" s="3">
        <v>-386</v>
      </c>
    </row>
    <row r="68" spans="1:11" ht="15">
      <c r="A68" s="3" t="s">
        <v>69</v>
      </c>
      <c r="B68" s="3">
        <v>50.09116002635528</v>
      </c>
      <c r="C68" s="3">
        <v>-48.58285449130926</v>
      </c>
      <c r="D68" s="3">
        <v>72.26707132015508</v>
      </c>
      <c r="E68" s="3">
        <v>-1.9374995160749222</v>
      </c>
      <c r="F68" s="3">
        <v>23.078957880223243</v>
      </c>
      <c r="G68" s="3">
        <v>-141.45368959403822</v>
      </c>
      <c r="H68" s="3">
        <v>35.49240226367476</v>
      </c>
      <c r="I68" s="3">
        <v>-0.6449065896150614</v>
      </c>
      <c r="J68" s="3">
        <v>-15.679292305415629</v>
      </c>
      <c r="K68" s="3">
        <v>-28</v>
      </c>
    </row>
    <row r="69" spans="1:11" ht="15">
      <c r="A69" s="3" t="s">
        <v>70</v>
      </c>
      <c r="B69" s="3">
        <v>393.0911600263553</v>
      </c>
      <c r="C69" s="3">
        <v>-224.58285449130926</v>
      </c>
      <c r="D69" s="3">
        <v>596.2670713201551</v>
      </c>
      <c r="E69" s="3">
        <v>5.062500483925078</v>
      </c>
      <c r="F69" s="3">
        <v>-66.92104211977676</v>
      </c>
      <c r="G69" s="3">
        <v>148.54631040596178</v>
      </c>
      <c r="H69" s="3">
        <v>35.49240226367478</v>
      </c>
      <c r="I69" s="3">
        <v>-0.6449065896150614</v>
      </c>
      <c r="J69" s="3">
        <v>-15.679292305415629</v>
      </c>
      <c r="K69" s="3">
        <v>870</v>
      </c>
    </row>
    <row r="70" spans="1:11" ht="15">
      <c r="A70" s="3" t="s">
        <v>71</v>
      </c>
      <c r="B70" s="3">
        <v>-107.90883997364472</v>
      </c>
      <c r="C70" s="3">
        <v>20.417145508690737</v>
      </c>
      <c r="D70" s="3">
        <v>-2.7329286798449175</v>
      </c>
      <c r="E70" s="3">
        <v>11.062500483925078</v>
      </c>
      <c r="F70" s="3">
        <v>78.07895788022324</v>
      </c>
      <c r="G70" s="3">
        <v>8.546310405961776</v>
      </c>
      <c r="H70" s="3">
        <v>35.49240226367476</v>
      </c>
      <c r="I70" s="3">
        <v>-0.6449065896150614</v>
      </c>
      <c r="J70" s="3">
        <v>-15.679292305415629</v>
      </c>
      <c r="K70" s="3">
        <v>26</v>
      </c>
    </row>
    <row r="71" spans="1:11" ht="15">
      <c r="A71" s="3" t="s">
        <v>72</v>
      </c>
      <c r="B71" s="3">
        <v>234.09116002635528</v>
      </c>
      <c r="C71" s="3">
        <v>201.41714550869074</v>
      </c>
      <c r="D71" s="3">
        <v>-44.73292867984492</v>
      </c>
      <c r="E71" s="3">
        <v>12.062500483925078</v>
      </c>
      <c r="F71" s="3">
        <v>-146.92104211977676</v>
      </c>
      <c r="G71" s="3">
        <v>103.54631040596178</v>
      </c>
      <c r="H71" s="3">
        <v>35.49240226367476</v>
      </c>
      <c r="I71" s="3">
        <v>-0.6449065896150614</v>
      </c>
      <c r="J71" s="3">
        <v>-15.679292305415629</v>
      </c>
      <c r="K71" s="3">
        <v>378</v>
      </c>
    </row>
    <row r="72" spans="1:11" ht="15">
      <c r="A72" s="3" t="s">
        <v>73</v>
      </c>
      <c r="B72" s="3">
        <v>391.0911600263553</v>
      </c>
      <c r="C72" s="3">
        <v>65.41714550869074</v>
      </c>
      <c r="D72" s="3">
        <v>-247.73292867984492</v>
      </c>
      <c r="E72" s="3">
        <v>8.062500483925078</v>
      </c>
      <c r="F72" s="3">
        <v>-240.92104211977676</v>
      </c>
      <c r="G72" s="3">
        <v>-15.453689594038224</v>
      </c>
      <c r="H72" s="3">
        <v>35.49240226367476</v>
      </c>
      <c r="I72" s="3">
        <v>-0.6449065896150614</v>
      </c>
      <c r="J72" s="3">
        <v>-15.679292305415629</v>
      </c>
      <c r="K72" s="3">
        <v>-21</v>
      </c>
    </row>
    <row r="73" spans="1:11" ht="15">
      <c r="A73" s="3" t="s">
        <v>74</v>
      </c>
      <c r="B73" s="3">
        <v>237.09116002635528</v>
      </c>
      <c r="C73" s="3">
        <v>89.41714550869074</v>
      </c>
      <c r="D73" s="3">
        <v>139.26707132015508</v>
      </c>
      <c r="E73" s="3">
        <v>7.062500483925078</v>
      </c>
      <c r="F73" s="3">
        <v>-222.92104211977676</v>
      </c>
      <c r="G73" s="3">
        <v>-81.45368959403822</v>
      </c>
      <c r="H73" s="3">
        <v>35.49240226367476</v>
      </c>
      <c r="I73" s="3">
        <v>-0.6449065896150614</v>
      </c>
      <c r="J73" s="3">
        <v>-15.679292305415629</v>
      </c>
      <c r="K73" s="3">
        <v>187</v>
      </c>
    </row>
    <row r="74" spans="1:11" ht="15">
      <c r="A74" s="3" t="s">
        <v>75</v>
      </c>
      <c r="B74" s="3">
        <v>-90.90883997364472</v>
      </c>
      <c r="C74" s="3">
        <v>147.41714550869074</v>
      </c>
      <c r="D74" s="3">
        <v>-87.73292867984492</v>
      </c>
      <c r="E74" s="3">
        <v>12.062500483925078</v>
      </c>
      <c r="F74" s="3">
        <v>-34.92104211977676</v>
      </c>
      <c r="G74" s="3">
        <v>32.546310405961776</v>
      </c>
      <c r="H74" s="3">
        <v>35.49240226367476</v>
      </c>
      <c r="I74" s="3">
        <v>-0.6449065896150614</v>
      </c>
      <c r="J74" s="3">
        <v>-15.679292305415629</v>
      </c>
      <c r="K74" s="3">
        <v>-3</v>
      </c>
    </row>
    <row r="75" spans="1:11" ht="15">
      <c r="A75" s="3" t="s">
        <v>76</v>
      </c>
      <c r="B75" s="3">
        <v>99.09116002635528</v>
      </c>
      <c r="C75" s="3">
        <v>90.41714550869074</v>
      </c>
      <c r="D75" s="3">
        <v>-211.73292867984492</v>
      </c>
      <c r="E75" s="3">
        <v>9.062500483925078</v>
      </c>
      <c r="F75" s="3">
        <v>-162.92104211977676</v>
      </c>
      <c r="G75" s="3">
        <v>14.546310405961776</v>
      </c>
      <c r="H75" s="3">
        <v>35.49240226367476</v>
      </c>
      <c r="I75" s="3">
        <v>-0.6449065896150614</v>
      </c>
      <c r="J75" s="3">
        <v>-15.679292305415629</v>
      </c>
      <c r="K75" s="3">
        <v>-143</v>
      </c>
    </row>
    <row r="76" spans="1:11" ht="15">
      <c r="A76" s="3" t="s">
        <v>77</v>
      </c>
      <c r="B76" s="3">
        <v>-131.90883997364472</v>
      </c>
      <c r="C76" s="3">
        <v>-18.582854491309263</v>
      </c>
      <c r="D76" s="3">
        <v>-282.7329286798449</v>
      </c>
      <c r="E76" s="3">
        <v>15.062500483925078</v>
      </c>
      <c r="F76" s="3">
        <v>74.07895788022324</v>
      </c>
      <c r="G76" s="3">
        <v>30.546310405961776</v>
      </c>
      <c r="H76" s="3">
        <v>35.49240226367476</v>
      </c>
      <c r="I76" s="3">
        <v>-0.6449065896150614</v>
      </c>
      <c r="J76" s="3">
        <v>-16.67929230541563</v>
      </c>
      <c r="K76" s="3">
        <v>-296</v>
      </c>
    </row>
    <row r="77" spans="1:11" ht="15">
      <c r="A77" s="3" t="s">
        <v>78</v>
      </c>
      <c r="B77" s="3">
        <v>-326.9088399736447</v>
      </c>
      <c r="C77" s="3">
        <v>522.4171455086907</v>
      </c>
      <c r="D77" s="3">
        <v>-164.73292867984492</v>
      </c>
      <c r="E77" s="3">
        <v>21.062500483925078</v>
      </c>
      <c r="F77" s="3">
        <v>-400.92104211977676</v>
      </c>
      <c r="G77" s="3">
        <v>480.5463104059618</v>
      </c>
      <c r="H77" s="3">
        <v>35.49240226367476</v>
      </c>
      <c r="I77" s="3">
        <v>-0.6449065896150614</v>
      </c>
      <c r="J77" s="3">
        <v>-16.67929230541563</v>
      </c>
      <c r="K77" s="3">
        <v>149</v>
      </c>
    </row>
    <row r="78" spans="1:11" ht="15">
      <c r="A78" s="3" t="s">
        <v>79</v>
      </c>
      <c r="B78" s="3">
        <v>-236.90883997364472</v>
      </c>
      <c r="C78" s="3">
        <v>-18.582854491309263</v>
      </c>
      <c r="D78" s="3">
        <v>-22.732928679844917</v>
      </c>
      <c r="E78" s="3">
        <v>8.062500483925078</v>
      </c>
      <c r="F78" s="3">
        <v>-43.92104211977676</v>
      </c>
      <c r="G78" s="3">
        <v>-108.45368959403822</v>
      </c>
      <c r="H78" s="3">
        <v>35.49240226367476</v>
      </c>
      <c r="I78" s="3">
        <v>-0.6449065896150614</v>
      </c>
      <c r="J78" s="3">
        <v>-16.67929230541563</v>
      </c>
      <c r="K78" s="3">
        <v>-405</v>
      </c>
    </row>
    <row r="79" spans="1:11" ht="15">
      <c r="A79" s="3" t="s">
        <v>80</v>
      </c>
      <c r="B79" s="3">
        <v>-241.90883997364472</v>
      </c>
      <c r="C79" s="3">
        <v>-39.58285449130926</v>
      </c>
      <c r="D79" s="3">
        <v>1.2670713201550825</v>
      </c>
      <c r="E79" s="3">
        <v>9.062500483925078</v>
      </c>
      <c r="F79" s="3">
        <v>-26.921042119776757</v>
      </c>
      <c r="G79" s="3">
        <v>38.546310405961776</v>
      </c>
      <c r="H79" s="3">
        <v>35.49240226367476</v>
      </c>
      <c r="I79" s="3">
        <v>-0.6449065896150614</v>
      </c>
      <c r="J79" s="3">
        <v>-16.67929230541563</v>
      </c>
      <c r="K79" s="3">
        <v>-242</v>
      </c>
    </row>
    <row r="80" spans="1:11" ht="15">
      <c r="A80" s="3" t="s">
        <v>81</v>
      </c>
      <c r="B80" s="3">
        <v>8.091160026355283</v>
      </c>
      <c r="C80" s="3">
        <v>164.41714550869074</v>
      </c>
      <c r="D80" s="3">
        <v>27.267071320155083</v>
      </c>
      <c r="E80" s="3">
        <v>13.062500483925078</v>
      </c>
      <c r="F80" s="3">
        <v>-30.921042119776757</v>
      </c>
      <c r="G80" s="3">
        <v>260.5463104059618</v>
      </c>
      <c r="H80" s="3">
        <v>35.49240226367476</v>
      </c>
      <c r="I80" s="3">
        <v>-0.6449065896150614</v>
      </c>
      <c r="J80" s="3">
        <v>-16.67929230541563</v>
      </c>
      <c r="K80" s="3">
        <v>460</v>
      </c>
    </row>
    <row r="81" spans="1:11" ht="15">
      <c r="A81" s="3" t="s">
        <v>82</v>
      </c>
      <c r="B81" s="3">
        <v>287.0911600263553</v>
      </c>
      <c r="C81" s="3">
        <v>-414.58285449130926</v>
      </c>
      <c r="D81" s="3">
        <v>199.26707132015508</v>
      </c>
      <c r="E81" s="3">
        <v>19.062500483925078</v>
      </c>
      <c r="F81" s="3">
        <v>-89.92104211977676</v>
      </c>
      <c r="G81" s="3">
        <v>84.54631040596178</v>
      </c>
      <c r="H81" s="3">
        <v>40.492402263674876</v>
      </c>
      <c r="I81" s="3">
        <v>-0.6449065896150614</v>
      </c>
      <c r="J81" s="3">
        <v>-16.67929230541563</v>
      </c>
      <c r="K81" s="3">
        <v>108</v>
      </c>
    </row>
    <row r="82" spans="1:11" ht="15">
      <c r="A82" s="3" t="s">
        <v>83</v>
      </c>
      <c r="B82" s="3">
        <v>159.09116002635528</v>
      </c>
      <c r="C82" s="3">
        <v>46.41714550869074</v>
      </c>
      <c r="D82" s="3">
        <v>32.26707132015508</v>
      </c>
      <c r="E82" s="3">
        <v>-0.9374995160749222</v>
      </c>
      <c r="F82" s="3">
        <v>-37.92104211977676</v>
      </c>
      <c r="G82" s="3">
        <v>-5.453689594038224</v>
      </c>
      <c r="H82" s="3">
        <v>35.49240226367476</v>
      </c>
      <c r="I82" s="3">
        <v>-0.6449065896150614</v>
      </c>
      <c r="J82" s="3">
        <v>-16.67929230541563</v>
      </c>
      <c r="K82" s="3">
        <v>211</v>
      </c>
    </row>
    <row r="83" spans="1:11" ht="15">
      <c r="A83" s="3" t="s">
        <v>84</v>
      </c>
      <c r="B83" s="3">
        <v>-79.90883997364472</v>
      </c>
      <c r="C83" s="3">
        <v>-151.58285449130926</v>
      </c>
      <c r="D83" s="3">
        <v>-58.73292867984492</v>
      </c>
      <c r="E83" s="3">
        <v>-1.9374995160749222</v>
      </c>
      <c r="F83" s="3">
        <v>-139.92104211977676</v>
      </c>
      <c r="G83" s="3">
        <v>91.54631040596178</v>
      </c>
      <c r="H83" s="3">
        <v>35.49240226367476</v>
      </c>
      <c r="I83" s="3">
        <v>-0.6449065896150614</v>
      </c>
      <c r="J83" s="3">
        <v>-16.67929230541563</v>
      </c>
      <c r="K83" s="3">
        <v>-323</v>
      </c>
    </row>
    <row r="84" spans="1:11" ht="15">
      <c r="A84" s="3" t="s">
        <v>85</v>
      </c>
      <c r="B84" s="3">
        <v>-380.9088399736447</v>
      </c>
      <c r="C84" s="3">
        <v>-187.58285449130926</v>
      </c>
      <c r="D84" s="3">
        <v>48.26707132015508</v>
      </c>
      <c r="E84" s="3">
        <v>15.062500483925078</v>
      </c>
      <c r="F84" s="3">
        <v>29.078957880223243</v>
      </c>
      <c r="G84" s="3">
        <v>931.5463104059618</v>
      </c>
      <c r="H84" s="3">
        <v>34.49240226367476</v>
      </c>
      <c r="I84" s="3">
        <v>-0.6449065896150614</v>
      </c>
      <c r="J84" s="3">
        <v>-13.679292305415629</v>
      </c>
      <c r="K84" s="3">
        <v>475</v>
      </c>
    </row>
    <row r="85" spans="1:11" ht="15">
      <c r="A85" s="3" t="s">
        <v>86</v>
      </c>
      <c r="B85" s="3">
        <v>-171.90883997364472</v>
      </c>
      <c r="C85" s="3">
        <v>-362.58285449130926</v>
      </c>
      <c r="D85" s="3">
        <v>9.267071320155083</v>
      </c>
      <c r="E85" s="3">
        <v>30.062500483925078</v>
      </c>
      <c r="F85" s="3">
        <v>-383.92104211977676</v>
      </c>
      <c r="G85" s="3">
        <v>247.54631040596178</v>
      </c>
      <c r="H85" s="3">
        <v>34.49240226367476</v>
      </c>
      <c r="I85" s="3">
        <v>-0.6449065896150614</v>
      </c>
      <c r="J85" s="3">
        <v>-13.679292305415629</v>
      </c>
      <c r="K85" s="3">
        <v>-612</v>
      </c>
    </row>
    <row r="86" spans="1:11" ht="15">
      <c r="A86" s="3" t="s">
        <v>87</v>
      </c>
      <c r="B86" s="3">
        <v>-135.90883997364472</v>
      </c>
      <c r="C86" s="3">
        <v>-177.58285449130926</v>
      </c>
      <c r="D86" s="3">
        <v>113.26707132015508</v>
      </c>
      <c r="E86" s="3">
        <v>18.062500483925078</v>
      </c>
      <c r="F86" s="3">
        <v>206.07895788022324</v>
      </c>
      <c r="G86" s="3">
        <v>107.54631040596178</v>
      </c>
      <c r="H86" s="3">
        <v>35.49240226367476</v>
      </c>
      <c r="I86" s="3">
        <v>-0.6449065896150614</v>
      </c>
      <c r="J86" s="3">
        <v>-13.679292305415629</v>
      </c>
      <c r="K86" s="3">
        <v>152</v>
      </c>
    </row>
    <row r="87" spans="1:11" ht="15">
      <c r="A87" s="3" t="s">
        <v>88</v>
      </c>
      <c r="B87" s="3">
        <v>-337.9088399736447</v>
      </c>
      <c r="C87" s="3">
        <v>256.41714550869074</v>
      </c>
      <c r="D87" s="3">
        <v>-400.7329286798449</v>
      </c>
      <c r="E87" s="3">
        <v>25.062500483925078</v>
      </c>
      <c r="F87" s="3">
        <v>-206.92104211977676</v>
      </c>
      <c r="G87" s="3">
        <v>615.5463104059618</v>
      </c>
      <c r="H87" s="3">
        <v>516.4924022636746</v>
      </c>
      <c r="I87" s="3">
        <v>-0.6449065896150614</v>
      </c>
      <c r="J87" s="3">
        <v>-13.679292305415629</v>
      </c>
      <c r="K87" s="3">
        <v>453</v>
      </c>
    </row>
    <row r="88" spans="1:11" ht="15">
      <c r="A88" s="3" t="s">
        <v>89</v>
      </c>
      <c r="B88" s="3">
        <v>243.09116002635528</v>
      </c>
      <c r="C88" s="3">
        <v>-8.582854491309263</v>
      </c>
      <c r="D88" s="3">
        <v>40.26707132015508</v>
      </c>
      <c r="E88" s="3">
        <v>5.062500483925078</v>
      </c>
      <c r="F88" s="3">
        <v>16.078957880223243</v>
      </c>
      <c r="G88" s="3">
        <v>-224.45368959403822</v>
      </c>
      <c r="H88" s="3">
        <v>34.49240226367476</v>
      </c>
      <c r="I88" s="3">
        <v>-0.6449065896150614</v>
      </c>
      <c r="J88" s="3">
        <v>-13.679292305415629</v>
      </c>
      <c r="K88" s="3">
        <v>91</v>
      </c>
    </row>
    <row r="89" spans="1:11" ht="15">
      <c r="A89" s="3" t="s">
        <v>90</v>
      </c>
      <c r="B89" s="3">
        <v>-90.90883997364472</v>
      </c>
      <c r="C89" s="3">
        <v>-37.58285449130926</v>
      </c>
      <c r="D89" s="3">
        <v>21.267071320155083</v>
      </c>
      <c r="E89" s="3">
        <v>16.062500483925078</v>
      </c>
      <c r="F89" s="3">
        <v>-264.92104211977676</v>
      </c>
      <c r="G89" s="3">
        <v>80.54631040596178</v>
      </c>
      <c r="H89" s="3">
        <v>34.49240226367476</v>
      </c>
      <c r="I89" s="3">
        <v>-0.6449065896150614</v>
      </c>
      <c r="J89" s="3">
        <v>-13.679292305415629</v>
      </c>
      <c r="K89" s="3">
        <v>-256</v>
      </c>
    </row>
    <row r="90" spans="1:11" ht="15">
      <c r="A90" s="3" t="s">
        <v>91</v>
      </c>
      <c r="B90" s="3">
        <v>-642.9088399736447</v>
      </c>
      <c r="C90" s="3">
        <v>393.41714550869074</v>
      </c>
      <c r="D90" s="3">
        <v>63.26707132015508</v>
      </c>
      <c r="E90" s="3">
        <v>7.062500483925078</v>
      </c>
      <c r="F90" s="3">
        <v>0.07895788022324268</v>
      </c>
      <c r="G90" s="3">
        <v>-236.45368959403822</v>
      </c>
      <c r="H90" s="3">
        <v>34.49240226367476</v>
      </c>
      <c r="I90" s="3">
        <v>-0.6449065896150614</v>
      </c>
      <c r="J90" s="3">
        <v>-13.679292305415629</v>
      </c>
      <c r="K90" s="3">
        <v>-396</v>
      </c>
    </row>
    <row r="91" spans="1:11" ht="15">
      <c r="A91" s="3" t="s">
        <v>92</v>
      </c>
      <c r="B91" s="3">
        <v>-138.90883997364472</v>
      </c>
      <c r="C91" s="3">
        <v>181.41714550869074</v>
      </c>
      <c r="D91" s="3">
        <v>109.26707132015508</v>
      </c>
      <c r="E91" s="3">
        <v>13.062500483925078</v>
      </c>
      <c r="F91" s="3">
        <v>61.07895788022324</v>
      </c>
      <c r="G91" s="3">
        <v>-30.453689594038224</v>
      </c>
      <c r="H91" s="3">
        <v>34.49240226367476</v>
      </c>
      <c r="I91" s="3">
        <v>-0.6449065896150614</v>
      </c>
      <c r="J91" s="3">
        <v>-13.679292305415629</v>
      </c>
      <c r="K91" s="3">
        <v>215</v>
      </c>
    </row>
    <row r="92" spans="1:11" ht="15">
      <c r="A92" s="3" t="s">
        <v>93</v>
      </c>
      <c r="B92" s="3">
        <v>-186.90883997364472</v>
      </c>
      <c r="C92" s="3">
        <v>83.41714550869074</v>
      </c>
      <c r="D92" s="3">
        <v>84.26707132015508</v>
      </c>
      <c r="E92" s="3">
        <v>12.062500483925078</v>
      </c>
      <c r="F92" s="3">
        <v>-7.921042119776757</v>
      </c>
      <c r="G92" s="3">
        <v>231.54631040596178</v>
      </c>
      <c r="H92" s="3">
        <v>34.49240226367476</v>
      </c>
      <c r="I92" s="3">
        <v>-0.6449065896150614</v>
      </c>
      <c r="J92" s="3">
        <v>-13.679292305415629</v>
      </c>
      <c r="K92" s="3">
        <v>236</v>
      </c>
    </row>
    <row r="93" spans="1:11" ht="15">
      <c r="A93" s="3" t="s">
        <v>94</v>
      </c>
      <c r="B93" s="3">
        <v>-304.9088399736447</v>
      </c>
      <c r="C93" s="3">
        <v>-176.58285449130926</v>
      </c>
      <c r="D93" s="3">
        <v>-314.7329286798449</v>
      </c>
      <c r="E93" s="3">
        <v>14.062500483925078</v>
      </c>
      <c r="F93" s="3">
        <v>118.07895788022324</v>
      </c>
      <c r="G93" s="3">
        <v>-249.45368959403822</v>
      </c>
      <c r="H93" s="3">
        <v>35.49240226367478</v>
      </c>
      <c r="I93" s="3">
        <v>-0.6449065896150614</v>
      </c>
      <c r="J93" s="3">
        <v>-13.679292305415629</v>
      </c>
      <c r="K93" s="3">
        <v>-893</v>
      </c>
    </row>
    <row r="94" spans="1:11" ht="15">
      <c r="A94" s="3" t="s">
        <v>95</v>
      </c>
      <c r="B94" s="3">
        <v>183.09116002635528</v>
      </c>
      <c r="C94" s="3">
        <v>160.41714550869074</v>
      </c>
      <c r="D94" s="3">
        <v>-338.7329286798449</v>
      </c>
      <c r="E94" s="3">
        <v>13.062500483925078</v>
      </c>
      <c r="F94" s="3">
        <v>-67.92104211977676</v>
      </c>
      <c r="G94" s="3">
        <v>178.54631040596178</v>
      </c>
      <c r="H94" s="3">
        <v>35.49240226367476</v>
      </c>
      <c r="I94" s="3">
        <v>-0.6449065896150614</v>
      </c>
      <c r="J94" s="3">
        <v>-13.679292305415629</v>
      </c>
      <c r="K94" s="3">
        <v>149</v>
      </c>
    </row>
    <row r="95" spans="1:11" ht="15">
      <c r="A95" s="3" t="s">
        <v>96</v>
      </c>
      <c r="B95" s="3">
        <v>88.09116002635528</v>
      </c>
      <c r="C95" s="3">
        <v>-61.58285449130926</v>
      </c>
      <c r="D95" s="3">
        <v>79.26707132015508</v>
      </c>
      <c r="E95" s="3">
        <v>14.062500483925078</v>
      </c>
      <c r="F95" s="3">
        <v>-147.92104211977676</v>
      </c>
      <c r="G95" s="3">
        <v>72.54631040596178</v>
      </c>
      <c r="H95" s="3">
        <v>34.49240226367476</v>
      </c>
      <c r="I95" s="3">
        <v>-0.6449065896150614</v>
      </c>
      <c r="J95" s="3">
        <v>-13.679292305415629</v>
      </c>
      <c r="K95" s="3">
        <v>64</v>
      </c>
    </row>
    <row r="96" spans="1:11" ht="15">
      <c r="A96" s="3" t="s">
        <v>97</v>
      </c>
      <c r="B96" s="3">
        <v>-118.90883997364472</v>
      </c>
      <c r="C96" s="3">
        <v>329.41714550869074</v>
      </c>
      <c r="D96" s="3">
        <v>66.26707132015508</v>
      </c>
      <c r="E96" s="3">
        <v>9.062500483925078</v>
      </c>
      <c r="F96" s="3">
        <v>62.07895788022324</v>
      </c>
      <c r="G96" s="3">
        <v>294.5463104059618</v>
      </c>
      <c r="H96" s="3">
        <v>34.49240226367476</v>
      </c>
      <c r="I96" s="3">
        <v>-0.6449065896150614</v>
      </c>
      <c r="J96" s="3">
        <v>-22.67929230541563</v>
      </c>
      <c r="K96" s="3">
        <v>653</v>
      </c>
    </row>
    <row r="97" spans="1:11" ht="15">
      <c r="A97" s="3" t="s">
        <v>98</v>
      </c>
      <c r="B97" s="3">
        <v>89.09116002635528</v>
      </c>
      <c r="C97" s="3">
        <v>-61.58285449130926</v>
      </c>
      <c r="D97" s="3">
        <v>41.26707132015508</v>
      </c>
      <c r="E97" s="3">
        <v>13.062500483925078</v>
      </c>
      <c r="F97" s="3">
        <v>-56.92104211977676</v>
      </c>
      <c r="G97" s="3">
        <v>475.5463104059618</v>
      </c>
      <c r="H97" s="3">
        <v>34.49240226367476</v>
      </c>
      <c r="I97" s="3">
        <v>-0.6449065896150614</v>
      </c>
      <c r="J97" s="3">
        <v>-12.679292305415629</v>
      </c>
      <c r="K97" s="3">
        <v>521</v>
      </c>
    </row>
    <row r="98" spans="1:11" ht="15">
      <c r="A98" s="3" t="s">
        <v>99</v>
      </c>
      <c r="B98" s="3">
        <v>35.09116002635528</v>
      </c>
      <c r="C98" s="3">
        <v>-133.58285449130926</v>
      </c>
      <c r="D98" s="3">
        <v>-36.73292867984492</v>
      </c>
      <c r="E98" s="3">
        <v>9.062500483925078</v>
      </c>
      <c r="F98" s="3">
        <v>-73.92104211977676</v>
      </c>
      <c r="G98" s="3">
        <v>192.54631040596178</v>
      </c>
      <c r="H98" s="3">
        <v>34.49240226367476</v>
      </c>
      <c r="I98" s="3">
        <v>-0.6449065896150614</v>
      </c>
      <c r="J98" s="3">
        <v>-12.679292305415629</v>
      </c>
      <c r="K98" s="3">
        <v>13</v>
      </c>
    </row>
    <row r="99" spans="1:11" ht="15">
      <c r="A99" s="3" t="s">
        <v>100</v>
      </c>
      <c r="B99" s="3">
        <v>-36.90883997364472</v>
      </c>
      <c r="C99" s="3">
        <v>272.41714550869074</v>
      </c>
      <c r="D99" s="3">
        <v>-154.73292867984492</v>
      </c>
      <c r="E99" s="3">
        <v>14.062500483925078</v>
      </c>
      <c r="F99" s="3">
        <v>-192.92104211977676</v>
      </c>
      <c r="G99" s="3">
        <v>102.54631040596178</v>
      </c>
      <c r="H99" s="3">
        <v>34.49240226367476</v>
      </c>
      <c r="I99" s="3">
        <v>-0.6449065896150614</v>
      </c>
      <c r="J99" s="3">
        <v>-12.679292305415629</v>
      </c>
      <c r="K99" s="3">
        <v>25</v>
      </c>
    </row>
    <row r="100" spans="1:11" ht="15">
      <c r="A100" s="3" t="s">
        <v>101</v>
      </c>
      <c r="B100" s="3">
        <v>-35.90883997364472</v>
      </c>
      <c r="C100" s="3">
        <v>33.41714550869074</v>
      </c>
      <c r="D100" s="3">
        <v>66.26707132015508</v>
      </c>
      <c r="E100" s="3">
        <v>12.062500483925078</v>
      </c>
      <c r="F100" s="3">
        <v>-138.92104211977676</v>
      </c>
      <c r="G100" s="3">
        <v>-191.45368959403822</v>
      </c>
      <c r="H100" s="3">
        <v>34.49240226367476</v>
      </c>
      <c r="I100" s="3">
        <v>-0.6449065896150614</v>
      </c>
      <c r="J100" s="3">
        <v>-12.679292305415629</v>
      </c>
      <c r="K100" s="3">
        <v>-234</v>
      </c>
    </row>
    <row r="101" spans="1:11" ht="15">
      <c r="A101" s="3" t="s">
        <v>102</v>
      </c>
      <c r="B101" s="3">
        <v>-63.90883997364472</v>
      </c>
      <c r="C101" s="3">
        <v>28.417145508690737</v>
      </c>
      <c r="D101" s="3">
        <v>-103.73292867984492</v>
      </c>
      <c r="E101" s="3">
        <v>13.062500483925078</v>
      </c>
      <c r="F101" s="3">
        <v>221.07895788022324</v>
      </c>
      <c r="G101" s="3">
        <v>172.54631040596178</v>
      </c>
      <c r="H101" s="3">
        <v>34.49240226367476</v>
      </c>
      <c r="I101" s="3">
        <v>-0.6449065896150614</v>
      </c>
      <c r="J101" s="3">
        <v>-12.679292305415629</v>
      </c>
      <c r="K101" s="3">
        <v>288</v>
      </c>
    </row>
    <row r="102" spans="1:11" ht="15">
      <c r="A102" s="3" t="s">
        <v>103</v>
      </c>
      <c r="B102" s="3">
        <v>210.09116002635528</v>
      </c>
      <c r="C102" s="3">
        <v>126.41714550869074</v>
      </c>
      <c r="D102" s="3">
        <v>-265.7329286798449</v>
      </c>
      <c r="E102" s="3">
        <v>8.062500483925078</v>
      </c>
      <c r="F102" s="3">
        <v>-74.92104211977676</v>
      </c>
      <c r="G102" s="3">
        <v>-29.453689594038224</v>
      </c>
      <c r="H102" s="3">
        <v>34.49240226367476</v>
      </c>
      <c r="I102" s="3">
        <v>-0.6449065896150614</v>
      </c>
      <c r="J102" s="3">
        <v>22.32070769458437</v>
      </c>
      <c r="K102" s="3">
        <v>30</v>
      </c>
    </row>
    <row r="103" spans="1:11" ht="15">
      <c r="A103" s="3" t="s">
        <v>104</v>
      </c>
      <c r="B103" s="3">
        <v>78.09116002635528</v>
      </c>
      <c r="C103" s="3">
        <v>-219.58285449130926</v>
      </c>
      <c r="D103" s="3">
        <v>-15.732928679844917</v>
      </c>
      <c r="E103" s="3">
        <v>17.062500483925078</v>
      </c>
      <c r="F103" s="3">
        <v>-283.92104211977676</v>
      </c>
      <c r="G103" s="3">
        <v>299.5463104059618</v>
      </c>
      <c r="H103" s="3">
        <v>34.49240226367476</v>
      </c>
      <c r="I103" s="3">
        <v>-0.6449065896150614</v>
      </c>
      <c r="J103" s="3">
        <v>22.32070769458437</v>
      </c>
      <c r="K103" s="3">
        <v>-69</v>
      </c>
    </row>
    <row r="104" spans="1:11" ht="15">
      <c r="A104" s="3" t="s">
        <v>105</v>
      </c>
      <c r="B104" s="3">
        <v>-119.90883997364472</v>
      </c>
      <c r="C104" s="3">
        <v>266.41714550869074</v>
      </c>
      <c r="D104" s="3">
        <v>109.26707132015508</v>
      </c>
      <c r="E104" s="3">
        <v>-3.937499516074922</v>
      </c>
      <c r="F104" s="3">
        <v>31.078957880223243</v>
      </c>
      <c r="G104" s="3">
        <v>-35.453689594038224</v>
      </c>
      <c r="H104" s="3">
        <v>34.49240226367476</v>
      </c>
      <c r="I104" s="3">
        <v>-0.6449065896150614</v>
      </c>
      <c r="J104" s="3">
        <v>22.32070769458437</v>
      </c>
      <c r="K104" s="3">
        <v>303</v>
      </c>
    </row>
    <row r="105" spans="1:11" ht="15">
      <c r="A105" s="3" t="s">
        <v>106</v>
      </c>
      <c r="B105" s="3">
        <v>175.09116002635528</v>
      </c>
      <c r="C105" s="3">
        <v>-193.58285449130926</v>
      </c>
      <c r="D105" s="3">
        <v>24.267071320155083</v>
      </c>
      <c r="E105" s="3">
        <v>4.062500483925078</v>
      </c>
      <c r="F105" s="3">
        <v>36.07895788022324</v>
      </c>
      <c r="G105" s="3">
        <v>500.5463104059618</v>
      </c>
      <c r="H105" s="3">
        <v>34.49240226367476</v>
      </c>
      <c r="I105" s="3">
        <v>-0.6449065896150614</v>
      </c>
      <c r="J105" s="3">
        <v>22.32070769458437</v>
      </c>
      <c r="K105" s="3">
        <v>602</v>
      </c>
    </row>
    <row r="106" spans="1:11" ht="15">
      <c r="A106" s="3" t="s">
        <v>107</v>
      </c>
      <c r="B106" s="3">
        <v>110.09116002635528</v>
      </c>
      <c r="C106" s="3">
        <v>5.417145508690737</v>
      </c>
      <c r="D106" s="3">
        <v>202.26707132015508</v>
      </c>
      <c r="E106" s="3">
        <v>1.0625004839250778</v>
      </c>
      <c r="F106" s="3">
        <v>-125.92104211977676</v>
      </c>
      <c r="G106" s="3">
        <v>-74.45368959403822</v>
      </c>
      <c r="H106" s="3">
        <v>34.49240226367476</v>
      </c>
      <c r="I106" s="3">
        <v>-0.6449065896150614</v>
      </c>
      <c r="J106" s="3">
        <v>22.32070769458437</v>
      </c>
      <c r="K106" s="3">
        <v>174</v>
      </c>
    </row>
    <row r="107" spans="1:11" ht="15">
      <c r="A107" s="3" t="s">
        <v>108</v>
      </c>
      <c r="B107" s="3">
        <v>23.091160026355283</v>
      </c>
      <c r="C107" s="3">
        <v>59.41714550869074</v>
      </c>
      <c r="D107" s="3">
        <v>9.267071320155083</v>
      </c>
      <c r="E107" s="3">
        <v>-3.937499516074922</v>
      </c>
      <c r="F107" s="3">
        <v>11.078957880223243</v>
      </c>
      <c r="G107" s="3">
        <v>36.546310405961776</v>
      </c>
      <c r="H107" s="3">
        <v>34.49240226367476</v>
      </c>
      <c r="I107" s="3">
        <v>-0.6449065896150614</v>
      </c>
      <c r="J107" s="3">
        <v>22.32070769458437</v>
      </c>
      <c r="K107" s="3">
        <v>191</v>
      </c>
    </row>
    <row r="108" spans="1:11" ht="15">
      <c r="A108" s="3" t="s">
        <v>109</v>
      </c>
      <c r="B108" s="3">
        <v>135.09116002635528</v>
      </c>
      <c r="C108" s="3">
        <v>46.41714550869074</v>
      </c>
      <c r="D108" s="3">
        <v>98.26707132015508</v>
      </c>
      <c r="E108" s="3">
        <v>10.062500483925078</v>
      </c>
      <c r="F108" s="3">
        <v>38.07895788022324</v>
      </c>
      <c r="G108" s="3">
        <v>27.546310405961776</v>
      </c>
      <c r="H108" s="3">
        <v>34.49240226367476</v>
      </c>
      <c r="I108" s="3">
        <v>-0.6449065896150614</v>
      </c>
      <c r="J108" s="3">
        <v>22.32070769458437</v>
      </c>
      <c r="K108" s="3">
        <v>411</v>
      </c>
    </row>
    <row r="109" spans="1:11" ht="15">
      <c r="A109" s="3" t="s">
        <v>110</v>
      </c>
      <c r="B109" s="3">
        <v>77.09116002635528</v>
      </c>
      <c r="C109" s="3">
        <v>-26.582854491309263</v>
      </c>
      <c r="D109" s="3">
        <v>207.26707132015508</v>
      </c>
      <c r="E109" s="3">
        <v>6.062500483925078</v>
      </c>
      <c r="F109" s="3">
        <v>105.07895788022324</v>
      </c>
      <c r="G109" s="3">
        <v>430.5463104059618</v>
      </c>
      <c r="H109" s="3">
        <v>35.49240226367476</v>
      </c>
      <c r="I109" s="3">
        <v>-0.6449065896150614</v>
      </c>
      <c r="J109" s="3">
        <v>22.32070769458437</v>
      </c>
      <c r="K109" s="3">
        <v>856</v>
      </c>
    </row>
    <row r="110" spans="1:11" ht="15">
      <c r="A110" s="3" t="s">
        <v>111</v>
      </c>
      <c r="B110" s="3">
        <v>-283.9088399736447</v>
      </c>
      <c r="C110" s="3">
        <v>228.41714550869074</v>
      </c>
      <c r="D110" s="3">
        <v>40.26707132015508</v>
      </c>
      <c r="E110" s="3">
        <v>14.062500483925078</v>
      </c>
      <c r="F110" s="3">
        <v>-317.92104211977676</v>
      </c>
      <c r="G110" s="3">
        <v>341.5463104059618</v>
      </c>
      <c r="H110" s="3">
        <v>34.49240226367476</v>
      </c>
      <c r="I110" s="3">
        <v>-0.6449065896150614</v>
      </c>
      <c r="J110" s="3">
        <v>22.32070769458437</v>
      </c>
      <c r="K110" s="3">
        <v>78</v>
      </c>
    </row>
    <row r="111" spans="1:11" ht="15">
      <c r="A111" s="3" t="s">
        <v>112</v>
      </c>
      <c r="B111" s="3">
        <v>-16.908839973644717</v>
      </c>
      <c r="C111" s="3">
        <v>357.41714550869074</v>
      </c>
      <c r="D111" s="3">
        <v>-154.73292867984492</v>
      </c>
      <c r="E111" s="3">
        <v>8.062500483925078</v>
      </c>
      <c r="F111" s="3">
        <v>-65.92104211977676</v>
      </c>
      <c r="G111" s="3">
        <v>92.54631040596178</v>
      </c>
      <c r="H111" s="3">
        <v>34.49240226367476</v>
      </c>
      <c r="I111" s="3">
        <v>-0.6449065896150614</v>
      </c>
      <c r="J111" s="3">
        <v>22.32070769458437</v>
      </c>
      <c r="K111" s="3">
        <v>276</v>
      </c>
    </row>
    <row r="112" spans="1:11" ht="15">
      <c r="A112" s="3" t="s">
        <v>113</v>
      </c>
      <c r="B112" s="3">
        <v>-39.90883997364472</v>
      </c>
      <c r="C112" s="3">
        <v>-51.58285449130926</v>
      </c>
      <c r="D112" s="3">
        <v>-37.73292867984492</v>
      </c>
      <c r="E112" s="3">
        <v>11.062500483925078</v>
      </c>
      <c r="F112" s="3">
        <v>-28.921042119776757</v>
      </c>
      <c r="G112" s="3">
        <v>413.5463104059618</v>
      </c>
      <c r="H112" s="3">
        <v>34.49240226367476</v>
      </c>
      <c r="I112" s="3">
        <v>-0.6449065896150614</v>
      </c>
      <c r="J112" s="3">
        <v>22.32070769458437</v>
      </c>
      <c r="K112" s="3">
        <v>322</v>
      </c>
    </row>
    <row r="113" spans="1:11" ht="15">
      <c r="A113" s="3" t="s">
        <v>114</v>
      </c>
      <c r="B113" s="3">
        <v>-175.90883997364472</v>
      </c>
      <c r="C113" s="3">
        <v>-20.582854491309263</v>
      </c>
      <c r="D113" s="3">
        <v>74.26707132015508</v>
      </c>
      <c r="E113" s="3">
        <v>9.062500483925078</v>
      </c>
      <c r="F113" s="3">
        <v>13.078957880223243</v>
      </c>
      <c r="G113" s="3">
        <v>-65.45368959403822</v>
      </c>
      <c r="H113" s="3">
        <v>34.49240226367476</v>
      </c>
      <c r="I113" s="3">
        <v>-0.6449065896150614</v>
      </c>
      <c r="J113" s="3">
        <v>22.32070769458437</v>
      </c>
      <c r="K113" s="3">
        <v>-110</v>
      </c>
    </row>
    <row r="114" spans="1:11" ht="15">
      <c r="A114" s="3" t="s">
        <v>115</v>
      </c>
      <c r="B114" s="3">
        <v>-81.90883997364472</v>
      </c>
      <c r="C114" s="3">
        <v>164.41714550869074</v>
      </c>
      <c r="D114" s="3">
        <v>74.26707132015508</v>
      </c>
      <c r="E114" s="3">
        <v>11.062500483925078</v>
      </c>
      <c r="F114" s="3">
        <v>39.07895788022324</v>
      </c>
      <c r="G114" s="3">
        <v>228.54631040596178</v>
      </c>
      <c r="H114" s="3">
        <v>34.49240226367476</v>
      </c>
      <c r="I114" s="3">
        <v>-0.6449065896150614</v>
      </c>
      <c r="J114" s="3">
        <v>22.32070769458437</v>
      </c>
      <c r="K114" s="3">
        <v>491</v>
      </c>
    </row>
    <row r="115" spans="1:11" ht="15">
      <c r="A115" s="3" t="s">
        <v>116</v>
      </c>
      <c r="B115" s="3">
        <v>-332.9088399736447</v>
      </c>
      <c r="C115" s="3">
        <v>93.41714550869074</v>
      </c>
      <c r="D115" s="3">
        <v>108.26707132015508</v>
      </c>
      <c r="E115" s="3">
        <v>-2.937499516074922</v>
      </c>
      <c r="F115" s="3">
        <v>-17.921042119776757</v>
      </c>
      <c r="G115" s="3">
        <v>-80.45368959403822</v>
      </c>
      <c r="H115" s="3">
        <v>35.49240226367476</v>
      </c>
      <c r="I115" s="3">
        <v>-0.6449065896150614</v>
      </c>
      <c r="J115" s="3">
        <v>22.32070769458437</v>
      </c>
      <c r="K115" s="3">
        <v>-176</v>
      </c>
    </row>
    <row r="116" spans="1:11" ht="15">
      <c r="A116" s="3" t="s">
        <v>117</v>
      </c>
      <c r="B116" s="3">
        <v>80.09116002635528</v>
      </c>
      <c r="C116" s="3">
        <v>29.417145508690737</v>
      </c>
      <c r="D116" s="3">
        <v>-66.73292867984492</v>
      </c>
      <c r="E116" s="3">
        <v>10.062500483925078</v>
      </c>
      <c r="F116" s="3">
        <v>0.07895788022324268</v>
      </c>
      <c r="G116" s="3">
        <v>349.5463104059618</v>
      </c>
      <c r="H116" s="3">
        <v>35.49240226367476</v>
      </c>
      <c r="I116" s="3">
        <v>-0.6449065896150614</v>
      </c>
      <c r="J116" s="3">
        <v>22.32070769458437</v>
      </c>
      <c r="K116" s="3">
        <v>459</v>
      </c>
    </row>
    <row r="117" spans="1:11" ht="15">
      <c r="A117" s="3" t="s">
        <v>118</v>
      </c>
      <c r="B117" s="3">
        <v>-128.90883997364472</v>
      </c>
      <c r="C117" s="3">
        <v>-147.58285449130926</v>
      </c>
      <c r="D117" s="3">
        <v>-62.73292867984492</v>
      </c>
      <c r="E117" s="3">
        <v>-21.937499516074922</v>
      </c>
      <c r="F117" s="3">
        <v>-28.921042119776757</v>
      </c>
      <c r="G117" s="3">
        <v>-44.453689594038224</v>
      </c>
      <c r="H117" s="3">
        <v>34.49240226367476</v>
      </c>
      <c r="I117" s="3">
        <v>-0.6449065896150614</v>
      </c>
      <c r="J117" s="3">
        <v>22.32070769458437</v>
      </c>
      <c r="K117" s="3">
        <v>-379</v>
      </c>
    </row>
    <row r="118" spans="1:11" ht="15">
      <c r="A118" s="3" t="s">
        <v>119</v>
      </c>
      <c r="B118" s="3">
        <v>-34.90883997364472</v>
      </c>
      <c r="C118" s="3">
        <v>-47.58285449130926</v>
      </c>
      <c r="D118" s="3">
        <v>6.2670713201550825</v>
      </c>
      <c r="E118" s="3">
        <v>-29.937499516074922</v>
      </c>
      <c r="F118" s="3">
        <v>9.078957880223243</v>
      </c>
      <c r="G118" s="3">
        <v>-319.4536895940382</v>
      </c>
      <c r="H118" s="3">
        <v>-143.50759773632524</v>
      </c>
      <c r="I118" s="3">
        <v>-0.6449065896150614</v>
      </c>
      <c r="J118" s="3">
        <v>22.32070769458437</v>
      </c>
      <c r="K118" s="3">
        <v>-539</v>
      </c>
    </row>
    <row r="119" spans="1:11" ht="15">
      <c r="A119" s="3" t="s">
        <v>120</v>
      </c>
      <c r="B119" s="3">
        <v>-216.90883997364472</v>
      </c>
      <c r="C119" s="3">
        <v>-15.582854491309263</v>
      </c>
      <c r="D119" s="3">
        <v>177.26707132015508</v>
      </c>
      <c r="E119" s="3">
        <v>14.062500483925078</v>
      </c>
      <c r="F119" s="3">
        <v>80.07895788022324</v>
      </c>
      <c r="G119" s="3">
        <v>273.5463104059618</v>
      </c>
      <c r="H119" s="3">
        <v>35.49240226367478</v>
      </c>
      <c r="I119" s="3">
        <v>-0.6449065896150614</v>
      </c>
      <c r="J119" s="3">
        <v>22.32070769458437</v>
      </c>
      <c r="K119" s="3">
        <v>369</v>
      </c>
    </row>
    <row r="120" spans="1:11" ht="15">
      <c r="A120" s="3" t="s">
        <v>121</v>
      </c>
      <c r="B120" s="3">
        <v>-261.9088399736447</v>
      </c>
      <c r="C120" s="3">
        <v>-14.582854491309263</v>
      </c>
      <c r="D120" s="3">
        <v>271.2670713201551</v>
      </c>
      <c r="E120" s="3">
        <v>21.062500483925078</v>
      </c>
      <c r="F120" s="3">
        <v>25.078957880223243</v>
      </c>
      <c r="G120" s="3">
        <v>196.54631040596178</v>
      </c>
      <c r="H120" s="3">
        <v>36.49240226367478</v>
      </c>
      <c r="I120" s="3">
        <v>-0.6449065896150614</v>
      </c>
      <c r="J120" s="3">
        <v>22.32070769458437</v>
      </c>
      <c r="K120" s="3">
        <v>295</v>
      </c>
    </row>
    <row r="121" spans="1:11" ht="15">
      <c r="A121" s="3" t="s">
        <v>122</v>
      </c>
      <c r="B121" s="3">
        <v>-182.90883997364472</v>
      </c>
      <c r="C121" s="3">
        <v>-241.58285449130926</v>
      </c>
      <c r="D121" s="3">
        <v>168.26707132015508</v>
      </c>
      <c r="E121" s="3">
        <v>13.062500483925078</v>
      </c>
      <c r="F121" s="3">
        <v>49.07895788022324</v>
      </c>
      <c r="G121" s="3">
        <v>362.5463104059618</v>
      </c>
      <c r="H121" s="3">
        <v>34.49240226367476</v>
      </c>
      <c r="I121" s="3">
        <v>-0.6449065896150614</v>
      </c>
      <c r="J121" s="3">
        <v>22.32070769458437</v>
      </c>
      <c r="K121" s="3">
        <v>224</v>
      </c>
    </row>
    <row r="122" spans="1:11" ht="15">
      <c r="A122" s="3" t="s">
        <v>123</v>
      </c>
      <c r="B122" s="3">
        <v>140.09116002635528</v>
      </c>
      <c r="C122" s="3">
        <v>-48.58285449130926</v>
      </c>
      <c r="D122" s="3">
        <v>131.26707132015508</v>
      </c>
      <c r="E122" s="3">
        <v>14.062500483925078</v>
      </c>
      <c r="F122" s="3">
        <v>-156.92104211977676</v>
      </c>
      <c r="G122" s="3">
        <v>-160.45368959403822</v>
      </c>
      <c r="H122" s="3">
        <v>34.49240226367476</v>
      </c>
      <c r="I122" s="3">
        <v>-0.6449065896150614</v>
      </c>
      <c r="J122" s="3">
        <v>22.32070769458437</v>
      </c>
      <c r="K122" s="3">
        <v>-25</v>
      </c>
    </row>
    <row r="123" spans="1:11" ht="15">
      <c r="A123" s="3" t="s">
        <v>124</v>
      </c>
      <c r="B123" s="3">
        <v>211.09116002635528</v>
      </c>
      <c r="C123" s="3">
        <v>264.41714550869074</v>
      </c>
      <c r="D123" s="3">
        <v>217.26707132015508</v>
      </c>
      <c r="E123" s="3">
        <v>4.062500483925078</v>
      </c>
      <c r="F123" s="3">
        <v>279.07895788022324</v>
      </c>
      <c r="G123" s="3">
        <v>-256.4536895940382</v>
      </c>
      <c r="H123" s="3">
        <v>34.49240226367476</v>
      </c>
      <c r="I123" s="3">
        <v>-0.6449065896150614</v>
      </c>
      <c r="J123" s="3">
        <v>22.32070769458437</v>
      </c>
      <c r="K123" s="3">
        <v>775</v>
      </c>
    </row>
    <row r="124" spans="1:11" ht="15">
      <c r="A124" s="3" t="s">
        <v>125</v>
      </c>
      <c r="B124" s="3">
        <v>-242.90883997364472</v>
      </c>
      <c r="C124" s="3">
        <v>86.41714550869074</v>
      </c>
      <c r="D124" s="3">
        <v>117.26707132015508</v>
      </c>
      <c r="E124" s="3">
        <v>3.062500483925078</v>
      </c>
      <c r="F124" s="3">
        <v>110.07895788022324</v>
      </c>
      <c r="G124" s="3">
        <v>128.54631040596178</v>
      </c>
      <c r="H124" s="3">
        <v>-215.50759773632524</v>
      </c>
      <c r="I124" s="3">
        <v>-0.6449065896150614</v>
      </c>
      <c r="J124" s="3">
        <v>22.32070769458437</v>
      </c>
      <c r="K124" s="3">
        <v>8</v>
      </c>
    </row>
    <row r="125" spans="1:11" ht="15">
      <c r="A125" s="3" t="s">
        <v>126</v>
      </c>
      <c r="B125" s="3">
        <v>109.09116002635528</v>
      </c>
      <c r="C125" s="3">
        <v>242.41714550869074</v>
      </c>
      <c r="D125" s="3">
        <v>-179.73292867984492</v>
      </c>
      <c r="E125" s="3">
        <v>0.06250048392507779</v>
      </c>
      <c r="F125" s="3">
        <v>-57.92104211977676</v>
      </c>
      <c r="G125" s="3">
        <v>-372.4536895940382</v>
      </c>
      <c r="H125" s="3">
        <v>34.49240226367476</v>
      </c>
      <c r="I125" s="3">
        <v>-0.6449065896150614</v>
      </c>
      <c r="J125" s="3">
        <v>22.32070769458437</v>
      </c>
      <c r="K125" s="3">
        <v>-203</v>
      </c>
    </row>
    <row r="126" spans="1:11" ht="15">
      <c r="A126" s="3" t="s">
        <v>127</v>
      </c>
      <c r="B126" s="3">
        <v>488.0911600263553</v>
      </c>
      <c r="C126" s="3">
        <v>187.41714550869074</v>
      </c>
      <c r="D126" s="3">
        <v>163.26707132015508</v>
      </c>
      <c r="E126" s="3">
        <v>8.062500483925078</v>
      </c>
      <c r="F126" s="3">
        <v>85.07895788022324</v>
      </c>
      <c r="G126" s="3">
        <v>152.54631040596178</v>
      </c>
      <c r="H126" s="3">
        <v>34.49240226367476</v>
      </c>
      <c r="I126" s="3">
        <v>-0.6449065896150614</v>
      </c>
      <c r="J126" s="3">
        <v>22.32070769458437</v>
      </c>
      <c r="K126" s="3">
        <v>1140</v>
      </c>
    </row>
    <row r="127" spans="1:11" ht="15">
      <c r="A127" s="3" t="s">
        <v>128</v>
      </c>
      <c r="B127" s="3">
        <v>-515.9088399736447</v>
      </c>
      <c r="C127" s="3">
        <v>-99.58285449130926</v>
      </c>
      <c r="D127" s="3">
        <v>81.26707132015508</v>
      </c>
      <c r="E127" s="3">
        <v>16.062500483925078</v>
      </c>
      <c r="F127" s="3">
        <v>-274.92104211977676</v>
      </c>
      <c r="G127" s="3">
        <v>536.5463104059618</v>
      </c>
      <c r="H127" s="3">
        <v>34.49240226367476</v>
      </c>
      <c r="I127" s="3">
        <v>-0.6449065896150614</v>
      </c>
      <c r="J127" s="3">
        <v>22.32070769458437</v>
      </c>
      <c r="K127" s="3">
        <v>-201</v>
      </c>
    </row>
    <row r="128" spans="1:11" ht="15">
      <c r="A128" s="3" t="s">
        <v>129</v>
      </c>
      <c r="B128" s="3">
        <v>-36.90883997364472</v>
      </c>
      <c r="C128" s="3">
        <v>185.41714550869074</v>
      </c>
      <c r="D128" s="3">
        <v>35.26707132015508</v>
      </c>
      <c r="E128" s="3">
        <v>2.062500483925078</v>
      </c>
      <c r="F128" s="3">
        <v>153.07895788022324</v>
      </c>
      <c r="G128" s="3">
        <v>62.546310405961776</v>
      </c>
      <c r="H128" s="3">
        <v>34.49240226367476</v>
      </c>
      <c r="I128" s="3">
        <v>-0.6449065896150614</v>
      </c>
      <c r="J128" s="3">
        <v>22.32070769458437</v>
      </c>
      <c r="K128" s="3">
        <v>457</v>
      </c>
    </row>
    <row r="129" spans="1:11" ht="15">
      <c r="A129" s="3" t="s">
        <v>130</v>
      </c>
      <c r="B129" s="3">
        <v>263.0911600263553</v>
      </c>
      <c r="C129" s="3">
        <v>224.41714550869074</v>
      </c>
      <c r="D129" s="3">
        <v>-67.73292867984492</v>
      </c>
      <c r="E129" s="3">
        <v>13.062500483925078</v>
      </c>
      <c r="F129" s="3">
        <v>31.078957880223243</v>
      </c>
      <c r="G129" s="3">
        <v>289.5463104059618</v>
      </c>
      <c r="H129" s="3">
        <v>35.49240226367476</v>
      </c>
      <c r="I129" s="3">
        <v>-0.6449065896150614</v>
      </c>
      <c r="J129" s="3">
        <v>22.32070769458437</v>
      </c>
      <c r="K129" s="3">
        <v>810</v>
      </c>
    </row>
    <row r="130" spans="1:11" ht="15">
      <c r="A130" s="3" t="s">
        <v>131</v>
      </c>
      <c r="B130" s="3">
        <v>70.09116002635528</v>
      </c>
      <c r="C130" s="3">
        <v>-58.58285449130926</v>
      </c>
      <c r="D130" s="3">
        <v>-145.73292867984492</v>
      </c>
      <c r="E130" s="3">
        <v>9.062500483925078</v>
      </c>
      <c r="F130" s="3">
        <v>-108.92104211977676</v>
      </c>
      <c r="G130" s="3">
        <v>304.5463104059618</v>
      </c>
      <c r="H130" s="3">
        <v>34.49240226367476</v>
      </c>
      <c r="I130" s="3">
        <v>-0.6449065896150614</v>
      </c>
      <c r="J130" s="3">
        <v>22.32070769458437</v>
      </c>
      <c r="K130" s="3">
        <v>126</v>
      </c>
    </row>
    <row r="131" spans="1:11" ht="15">
      <c r="A131" s="3" t="s">
        <v>132</v>
      </c>
      <c r="B131" s="3">
        <v>351.0911600263553</v>
      </c>
      <c r="C131" s="3">
        <v>71.41714550869074</v>
      </c>
      <c r="D131" s="3">
        <v>-272.7329286798449</v>
      </c>
      <c r="E131" s="3">
        <v>-5.937499516074922</v>
      </c>
      <c r="F131" s="3">
        <v>-294.92104211977676</v>
      </c>
      <c r="G131" s="3">
        <v>-148.45368959403822</v>
      </c>
      <c r="H131" s="3">
        <v>34.49240226367476</v>
      </c>
      <c r="I131" s="3">
        <v>-0.6449065896150614</v>
      </c>
      <c r="J131" s="3">
        <v>22.32070769458437</v>
      </c>
      <c r="K131" s="3">
        <v>-244</v>
      </c>
    </row>
    <row r="132" spans="1:11" ht="15">
      <c r="A132" s="3" t="s">
        <v>133</v>
      </c>
      <c r="B132" s="3">
        <v>48.09116002635528</v>
      </c>
      <c r="C132" s="3">
        <v>-88.58285449130926</v>
      </c>
      <c r="D132" s="3">
        <v>240.26707132015508</v>
      </c>
      <c r="E132" s="3">
        <v>3.062500483925078</v>
      </c>
      <c r="F132" s="3">
        <v>66.07895788022324</v>
      </c>
      <c r="G132" s="3">
        <v>-2.4536895940382237</v>
      </c>
      <c r="H132" s="3">
        <v>-25.507597736325238</v>
      </c>
      <c r="I132" s="3">
        <v>-0.6449065896150614</v>
      </c>
      <c r="J132" s="3">
        <v>22.32070769458437</v>
      </c>
      <c r="K132" s="3">
        <v>262</v>
      </c>
    </row>
    <row r="133" spans="1:11" ht="15">
      <c r="A133" s="3" t="s">
        <v>134</v>
      </c>
      <c r="B133" s="3">
        <v>32.09116002635528</v>
      </c>
      <c r="C133" s="3">
        <v>34.41714550869074</v>
      </c>
      <c r="D133" s="3">
        <v>234.26707132015508</v>
      </c>
      <c r="E133" s="3">
        <v>6.062500483925078</v>
      </c>
      <c r="F133" s="3">
        <v>-306.92104211977676</v>
      </c>
      <c r="G133" s="3">
        <v>-18.453689594038224</v>
      </c>
      <c r="H133" s="3">
        <v>35.49240226367478</v>
      </c>
      <c r="I133" s="3">
        <v>-0.6449065896150614</v>
      </c>
      <c r="J133" s="3">
        <v>22.32070769458437</v>
      </c>
      <c r="K133" s="3">
        <v>38</v>
      </c>
    </row>
    <row r="134" spans="1:11" ht="15">
      <c r="A134" s="3" t="s">
        <v>135</v>
      </c>
      <c r="B134" s="3">
        <v>-124.90883997364472</v>
      </c>
      <c r="C134" s="3">
        <v>71.41714550869074</v>
      </c>
      <c r="D134" s="3">
        <v>-208.73292867984492</v>
      </c>
      <c r="E134" s="3">
        <v>23.062500483925078</v>
      </c>
      <c r="F134" s="3">
        <v>-246.92104211977676</v>
      </c>
      <c r="G134" s="3">
        <v>494.5463104059618</v>
      </c>
      <c r="H134" s="3">
        <v>34.49240226367476</v>
      </c>
      <c r="I134" s="3">
        <v>-0.6449065896150614</v>
      </c>
      <c r="J134" s="3">
        <v>22.32070769458437</v>
      </c>
      <c r="K134" s="3">
        <v>64</v>
      </c>
    </row>
    <row r="135" spans="1:11" ht="15">
      <c r="A135" s="3" t="s">
        <v>136</v>
      </c>
      <c r="B135" s="3">
        <v>203.09116002635528</v>
      </c>
      <c r="C135" s="3">
        <v>288.41714550869074</v>
      </c>
      <c r="D135" s="3">
        <v>-62.73292867984492</v>
      </c>
      <c r="E135" s="3">
        <v>6.062500483925078</v>
      </c>
      <c r="F135" s="3">
        <v>-11.921042119776757</v>
      </c>
      <c r="G135" s="3">
        <v>-25.453689594038224</v>
      </c>
      <c r="H135" s="3">
        <v>34.49240226367476</v>
      </c>
      <c r="I135" s="3">
        <v>-0.6449065896150614</v>
      </c>
      <c r="J135" s="3">
        <v>-4.679292305415629</v>
      </c>
      <c r="K135" s="3">
        <v>426</v>
      </c>
    </row>
    <row r="136" spans="1:11" ht="15">
      <c r="A136" s="3" t="s">
        <v>137</v>
      </c>
      <c r="B136" s="3">
        <v>-47.90883997364472</v>
      </c>
      <c r="C136" s="3">
        <v>111.41714550869074</v>
      </c>
      <c r="D136" s="3">
        <v>47.26707132015508</v>
      </c>
      <c r="E136" s="3">
        <v>1.0625004839250778</v>
      </c>
      <c r="F136" s="3">
        <v>76.07895788022324</v>
      </c>
      <c r="G136" s="3">
        <v>140.54631040596178</v>
      </c>
      <c r="H136" s="3">
        <v>34.49240226367476</v>
      </c>
      <c r="I136" s="3">
        <v>-0.6449065896150614</v>
      </c>
      <c r="J136" s="3">
        <v>-4.679292305415629</v>
      </c>
      <c r="K136" s="3">
        <v>357</v>
      </c>
    </row>
    <row r="137" spans="1:11" ht="15">
      <c r="A137" s="3" t="s">
        <v>138</v>
      </c>
      <c r="B137" s="3">
        <v>-128.90883997364472</v>
      </c>
      <c r="C137" s="3">
        <v>-221.58285449130926</v>
      </c>
      <c r="D137" s="3">
        <v>147.26707132015508</v>
      </c>
      <c r="E137" s="3">
        <v>20.062500483925078</v>
      </c>
      <c r="F137" s="3">
        <v>-368.92104211977676</v>
      </c>
      <c r="G137" s="3">
        <v>49.546310405961776</v>
      </c>
      <c r="H137" s="3">
        <v>35.49240226367476</v>
      </c>
      <c r="I137" s="3">
        <v>-0.6449065896150614</v>
      </c>
      <c r="J137" s="3">
        <v>-4.679292305415629</v>
      </c>
      <c r="K137" s="3">
        <v>-473</v>
      </c>
    </row>
    <row r="138" spans="1:11" ht="15">
      <c r="A138" s="3" t="s">
        <v>139</v>
      </c>
      <c r="B138" s="3">
        <v>62.09116002635528</v>
      </c>
      <c r="C138" s="3">
        <v>-136.58285449130926</v>
      </c>
      <c r="D138" s="3">
        <v>-10.732928679844917</v>
      </c>
      <c r="E138" s="3">
        <v>11.062500483925078</v>
      </c>
      <c r="F138" s="3">
        <v>44.07895788022324</v>
      </c>
      <c r="G138" s="3">
        <v>179.54631040596178</v>
      </c>
      <c r="H138" s="3">
        <v>34.49240226367476</v>
      </c>
      <c r="I138" s="3">
        <v>-0.6449065896150614</v>
      </c>
      <c r="J138" s="3">
        <v>-4.679292305415629</v>
      </c>
      <c r="K138" s="3">
        <v>178</v>
      </c>
    </row>
    <row r="139" spans="1:11" ht="15">
      <c r="A139" s="3" t="s">
        <v>140</v>
      </c>
      <c r="B139" s="3">
        <v>-23.908839973644717</v>
      </c>
      <c r="C139" s="3">
        <v>191.41714550869074</v>
      </c>
      <c r="D139" s="3">
        <v>54.26707132015508</v>
      </c>
      <c r="E139" s="3">
        <v>8.062500483925078</v>
      </c>
      <c r="F139" s="3">
        <v>-162.92104211977676</v>
      </c>
      <c r="G139" s="3">
        <v>261.5463104059618</v>
      </c>
      <c r="H139" s="3">
        <v>34.49240226367476</v>
      </c>
      <c r="I139" s="3">
        <v>-0.6449065896150614</v>
      </c>
      <c r="J139" s="3">
        <v>-4.679292305415629</v>
      </c>
      <c r="K139" s="3">
        <v>357</v>
      </c>
    </row>
    <row r="140" spans="1:11" ht="15">
      <c r="A140" s="3" t="s">
        <v>141</v>
      </c>
      <c r="B140" s="3">
        <v>152.09116002635528</v>
      </c>
      <c r="C140" s="3">
        <v>123.41714550869074</v>
      </c>
      <c r="D140" s="3">
        <v>7.2670713201550825</v>
      </c>
      <c r="E140" s="3">
        <v>5.062500483925078</v>
      </c>
      <c r="F140" s="3">
        <v>-8.921042119776757</v>
      </c>
      <c r="G140" s="3">
        <v>93.54631040596178</v>
      </c>
      <c r="H140" s="3">
        <v>34.49240226367476</v>
      </c>
      <c r="I140" s="3">
        <v>-0.6449065896150614</v>
      </c>
      <c r="J140" s="3">
        <v>-4.679292305415629</v>
      </c>
      <c r="K140" s="3">
        <v>401</v>
      </c>
    </row>
    <row r="141" spans="1:11" ht="15">
      <c r="A141" s="3" t="s">
        <v>142</v>
      </c>
      <c r="B141" s="3">
        <v>-226.90883997364472</v>
      </c>
      <c r="C141" s="3">
        <v>536.4171455086907</v>
      </c>
      <c r="D141" s="3">
        <v>-10.732928679844917</v>
      </c>
      <c r="E141" s="3">
        <v>7.062500483925078</v>
      </c>
      <c r="F141" s="3">
        <v>-100.92104211977676</v>
      </c>
      <c r="G141" s="3">
        <v>105.54631040596178</v>
      </c>
      <c r="H141" s="3">
        <v>35.49240226367478</v>
      </c>
      <c r="I141" s="3">
        <v>-0.6449065896150614</v>
      </c>
      <c r="J141" s="3">
        <v>-2.679292305415629</v>
      </c>
      <c r="K141" s="3">
        <v>342</v>
      </c>
    </row>
    <row r="142" spans="1:11" ht="15">
      <c r="A142" s="3" t="s">
        <v>143</v>
      </c>
      <c r="B142" s="3">
        <v>107.09116002635528</v>
      </c>
      <c r="C142" s="3">
        <v>245.41714550869074</v>
      </c>
      <c r="D142" s="3">
        <v>-60.73292867984492</v>
      </c>
      <c r="E142" s="3">
        <v>8.062500483925078</v>
      </c>
      <c r="F142" s="3">
        <v>51.07895788022324</v>
      </c>
      <c r="G142" s="3">
        <v>85.54631040596178</v>
      </c>
      <c r="H142" s="3">
        <v>35.49240226367478</v>
      </c>
      <c r="I142" s="3">
        <v>-0.6449065896150614</v>
      </c>
      <c r="J142" s="3">
        <v>-2.679292305415629</v>
      </c>
      <c r="K142" s="3">
        <v>468</v>
      </c>
    </row>
    <row r="143" spans="1:11" ht="15">
      <c r="A143" s="3" t="s">
        <v>144</v>
      </c>
      <c r="B143" s="3">
        <v>-223.90883997364472</v>
      </c>
      <c r="C143" s="3">
        <v>334.41714550869074</v>
      </c>
      <c r="D143" s="3">
        <v>-434.7329286798449</v>
      </c>
      <c r="E143" s="3">
        <v>16.062500483925078</v>
      </c>
      <c r="F143" s="3">
        <v>102.07895788022324</v>
      </c>
      <c r="G143" s="3">
        <v>-236.45368959403822</v>
      </c>
      <c r="H143" s="3">
        <v>203.49240226367476</v>
      </c>
      <c r="I143" s="3">
        <v>-0.6449065896150614</v>
      </c>
      <c r="J143" s="3">
        <v>-2.679292305415629</v>
      </c>
      <c r="K143" s="3">
        <v>-243</v>
      </c>
    </row>
    <row r="144" spans="1:11" ht="15">
      <c r="A144" s="3" t="s">
        <v>145</v>
      </c>
      <c r="B144" s="3">
        <v>186.09116002635528</v>
      </c>
      <c r="C144" s="3">
        <v>-380.58285449130926</v>
      </c>
      <c r="D144" s="3">
        <v>20.267071320155083</v>
      </c>
      <c r="E144" s="3">
        <v>7.062500483925078</v>
      </c>
      <c r="F144" s="3">
        <v>16.078957880223243</v>
      </c>
      <c r="G144" s="3">
        <v>-144.45368959403822</v>
      </c>
      <c r="H144" s="3">
        <v>35.49240226367476</v>
      </c>
      <c r="I144" s="3">
        <v>-0.6449065896150614</v>
      </c>
      <c r="J144" s="3">
        <v>-2.679292305415629</v>
      </c>
      <c r="K144" s="3">
        <v>-264</v>
      </c>
    </row>
    <row r="145" spans="1:11" ht="15">
      <c r="A145" s="3" t="s">
        <v>146</v>
      </c>
      <c r="B145" s="3">
        <v>-44.90883997364472</v>
      </c>
      <c r="C145" s="3">
        <v>-20.582854491309263</v>
      </c>
      <c r="D145" s="3">
        <v>8.267071320155083</v>
      </c>
      <c r="E145" s="3">
        <v>1.0625004839250778</v>
      </c>
      <c r="F145" s="3">
        <v>-36.92104211977676</v>
      </c>
      <c r="G145" s="3">
        <v>-30.453689594038224</v>
      </c>
      <c r="H145" s="3">
        <v>35.49240226367476</v>
      </c>
      <c r="I145" s="3">
        <v>-0.6449065896150614</v>
      </c>
      <c r="J145" s="3">
        <v>-2.679292305415629</v>
      </c>
      <c r="K145" s="3">
        <v>-92</v>
      </c>
    </row>
    <row r="146" spans="1:11" ht="15">
      <c r="A146" s="3" t="s">
        <v>147</v>
      </c>
      <c r="B146" s="3">
        <v>-51.90883997364472</v>
      </c>
      <c r="C146" s="3">
        <v>144.41714550869074</v>
      </c>
      <c r="D146" s="3">
        <v>49.26707132015508</v>
      </c>
      <c r="E146" s="3">
        <v>15.062500483925078</v>
      </c>
      <c r="F146" s="3">
        <v>243.07895788022324</v>
      </c>
      <c r="G146" s="3">
        <v>420.5463104059618</v>
      </c>
      <c r="H146" s="3">
        <v>212.49240226367465</v>
      </c>
      <c r="I146" s="3">
        <v>-0.6449065896150614</v>
      </c>
      <c r="J146" s="3">
        <v>-2.679292305415629</v>
      </c>
      <c r="K146" s="3">
        <v>1029</v>
      </c>
    </row>
    <row r="147" spans="1:11" ht="15">
      <c r="A147" s="3" t="s">
        <v>148</v>
      </c>
      <c r="B147" s="3">
        <v>277.0911600263553</v>
      </c>
      <c r="C147" s="3">
        <v>109.41714550869074</v>
      </c>
      <c r="D147" s="3">
        <v>200.26707132015508</v>
      </c>
      <c r="E147" s="3">
        <v>17.062500483925078</v>
      </c>
      <c r="F147" s="3">
        <v>186.07895788022324</v>
      </c>
      <c r="G147" s="3">
        <v>-10.453689594038224</v>
      </c>
      <c r="H147" s="3">
        <v>35.49240226367478</v>
      </c>
      <c r="I147" s="3">
        <v>-0.6449065896150614</v>
      </c>
      <c r="J147" s="3">
        <v>-2.679292305415629</v>
      </c>
      <c r="K147" s="3">
        <v>811</v>
      </c>
    </row>
    <row r="148" spans="1:11" ht="15">
      <c r="A148" s="3" t="s">
        <v>149</v>
      </c>
      <c r="B148" s="3">
        <v>-56.90883997364472</v>
      </c>
      <c r="C148" s="3">
        <v>-86.58285449130926</v>
      </c>
      <c r="D148" s="3">
        <v>139.26707132015508</v>
      </c>
      <c r="E148" s="3">
        <v>14.062500483925078</v>
      </c>
      <c r="F148" s="3">
        <v>-45.92104211977676</v>
      </c>
      <c r="G148" s="3">
        <v>-179.45368959403822</v>
      </c>
      <c r="H148" s="3">
        <v>35.49240226367476</v>
      </c>
      <c r="I148" s="3">
        <v>-0.6449065896150614</v>
      </c>
      <c r="J148" s="3">
        <v>-2.679292305415629</v>
      </c>
      <c r="K148" s="3">
        <v>-184</v>
      </c>
    </row>
    <row r="149" spans="1:11" ht="15">
      <c r="A149" s="3" t="s">
        <v>150</v>
      </c>
      <c r="B149" s="3">
        <v>84.09116002635528</v>
      </c>
      <c r="C149" s="3">
        <v>-86.58285449130926</v>
      </c>
      <c r="D149" s="3">
        <v>239.26707132015508</v>
      </c>
      <c r="E149" s="3">
        <v>20.062500483925078</v>
      </c>
      <c r="F149" s="3">
        <v>-100.92104211977676</v>
      </c>
      <c r="G149" s="3">
        <v>134.54631040596178</v>
      </c>
      <c r="H149" s="3">
        <v>35.49240226367478</v>
      </c>
      <c r="I149" s="3">
        <v>-0.6449065896150614</v>
      </c>
      <c r="J149" s="3">
        <v>-2.679292305415629</v>
      </c>
      <c r="K149" s="3">
        <v>322</v>
      </c>
    </row>
    <row r="150" spans="1:11" ht="15">
      <c r="A150" s="3" t="s">
        <v>151</v>
      </c>
      <c r="B150" s="3">
        <v>85.09116002635528</v>
      </c>
      <c r="C150" s="3">
        <v>-7.582854491309263</v>
      </c>
      <c r="D150" s="3">
        <v>138.26707132015508</v>
      </c>
      <c r="E150" s="3">
        <v>19.062500483925078</v>
      </c>
      <c r="F150" s="3">
        <v>-178.92104211977676</v>
      </c>
      <c r="G150" s="3">
        <v>405.5463104059618</v>
      </c>
      <c r="H150" s="3">
        <v>35.49240226367478</v>
      </c>
      <c r="I150" s="3">
        <v>-0.6449065896150614</v>
      </c>
      <c r="J150" s="3">
        <v>-2.679292305415629</v>
      </c>
      <c r="K150" s="3">
        <v>493</v>
      </c>
    </row>
    <row r="151" spans="1:11" ht="15">
      <c r="A151" s="3" t="s">
        <v>152</v>
      </c>
      <c r="B151" s="3">
        <v>407.0911600263553</v>
      </c>
      <c r="C151" s="3">
        <v>-27.582854491309263</v>
      </c>
      <c r="D151" s="3">
        <v>-321.7329286798449</v>
      </c>
      <c r="E151" s="3">
        <v>19.062500483925078</v>
      </c>
      <c r="F151" s="3">
        <v>28.078957880223243</v>
      </c>
      <c r="G151" s="3">
        <v>-267.4536895940382</v>
      </c>
      <c r="H151" s="3">
        <v>35.49240226367478</v>
      </c>
      <c r="I151" s="3">
        <v>-0.6449065896150614</v>
      </c>
      <c r="J151" s="3">
        <v>-2.679292305415629</v>
      </c>
      <c r="K151" s="3">
        <v>-131</v>
      </c>
    </row>
    <row r="152" spans="1:11" ht="15">
      <c r="A152" s="3" t="s">
        <v>153</v>
      </c>
      <c r="B152" s="3">
        <v>10.091160026355283</v>
      </c>
      <c r="C152" s="3">
        <v>-114.58285449130926</v>
      </c>
      <c r="D152" s="3">
        <v>14.267071320155083</v>
      </c>
      <c r="E152" s="3">
        <v>-21.937499516074922</v>
      </c>
      <c r="F152" s="3">
        <v>-30.921042119776757</v>
      </c>
      <c r="G152" s="3">
        <v>-261.4536895940382</v>
      </c>
      <c r="H152" s="3">
        <v>35.49240226367478</v>
      </c>
      <c r="I152" s="3">
        <v>-0.6449065896150614</v>
      </c>
      <c r="J152" s="3">
        <v>-2.679292305415629</v>
      </c>
      <c r="K152" s="3">
        <v>-373</v>
      </c>
    </row>
    <row r="153" spans="1:11" ht="15">
      <c r="A153" s="3" t="s">
        <v>154</v>
      </c>
      <c r="B153" s="3">
        <v>295.0911600263553</v>
      </c>
      <c r="C153" s="3">
        <v>-284.58285449130926</v>
      </c>
      <c r="D153" s="3">
        <v>237.26707132015508</v>
      </c>
      <c r="E153" s="3">
        <v>12.062500483925078</v>
      </c>
      <c r="F153" s="3">
        <v>9.078957880223243</v>
      </c>
      <c r="G153" s="3">
        <v>168.54631040596178</v>
      </c>
      <c r="H153" s="3">
        <v>35.49240226367476</v>
      </c>
      <c r="I153" s="3">
        <v>-0.6449065896150614</v>
      </c>
      <c r="J153" s="3">
        <v>-2.679292305415629</v>
      </c>
      <c r="K153" s="3">
        <v>469</v>
      </c>
    </row>
    <row r="154" spans="1:11" ht="15">
      <c r="A154" s="3" t="s">
        <v>155</v>
      </c>
      <c r="B154" s="3">
        <v>71.09116002635528</v>
      </c>
      <c r="C154" s="3">
        <v>-339.58285449130926</v>
      </c>
      <c r="D154" s="3">
        <v>458.2670713201551</v>
      </c>
      <c r="E154" s="3">
        <v>14.062500483925078</v>
      </c>
      <c r="F154" s="3">
        <v>172.07895788022324</v>
      </c>
      <c r="G154" s="3">
        <v>-155.45368959403822</v>
      </c>
      <c r="H154" s="3">
        <v>35.49240226367476</v>
      </c>
      <c r="I154" s="3">
        <v>-0.6449065896150614</v>
      </c>
      <c r="J154" s="3">
        <v>-2.679292305415629</v>
      </c>
      <c r="K154" s="3">
        <v>252</v>
      </c>
    </row>
    <row r="155" spans="1:11" ht="15">
      <c r="A155" s="3" t="s">
        <v>156</v>
      </c>
      <c r="B155" s="3">
        <v>334.0911600263553</v>
      </c>
      <c r="C155" s="3">
        <v>184.41714550869074</v>
      </c>
      <c r="D155" s="3">
        <v>-346.7329286798449</v>
      </c>
      <c r="E155" s="3">
        <v>10.062500483925078</v>
      </c>
      <c r="F155" s="3">
        <v>-119.92104211977676</v>
      </c>
      <c r="G155" s="3">
        <v>478.5463104059618</v>
      </c>
      <c r="H155" s="3">
        <v>35.49240226367476</v>
      </c>
      <c r="I155" s="3">
        <v>-0.6449065896150614</v>
      </c>
      <c r="J155" s="3">
        <v>-2.679292305415629</v>
      </c>
      <c r="K155" s="3">
        <v>572</v>
      </c>
    </row>
    <row r="156" spans="1:11" ht="15">
      <c r="A156" s="3" t="s">
        <v>157</v>
      </c>
      <c r="B156" s="3">
        <v>-96.90883997364472</v>
      </c>
      <c r="C156" s="3">
        <v>-165.58285449130926</v>
      </c>
      <c r="D156" s="3">
        <v>258.2670713201551</v>
      </c>
      <c r="E156" s="3">
        <v>7.062500483925078</v>
      </c>
      <c r="F156" s="3">
        <v>2.0789578802232427</v>
      </c>
      <c r="G156" s="3">
        <v>122.54631040596178</v>
      </c>
      <c r="H156" s="3">
        <v>35.49240226367478</v>
      </c>
      <c r="I156" s="3">
        <v>-0.6449065896150614</v>
      </c>
      <c r="J156" s="3">
        <v>-2.679292305415629</v>
      </c>
      <c r="K156" s="3">
        <v>159</v>
      </c>
    </row>
    <row r="157" spans="1:11" ht="15">
      <c r="A157" s="3" t="s">
        <v>158</v>
      </c>
      <c r="B157" s="3">
        <v>-118.90883997364472</v>
      </c>
      <c r="C157" s="3">
        <v>248.41714550869074</v>
      </c>
      <c r="D157" s="3">
        <v>-102.73292867984492</v>
      </c>
      <c r="E157" s="3">
        <v>9.062500483925078</v>
      </c>
      <c r="F157" s="3">
        <v>211.07895788022324</v>
      </c>
      <c r="G157" s="3">
        <v>437.5463104059618</v>
      </c>
      <c r="H157" s="3">
        <v>35.49240226367478</v>
      </c>
      <c r="I157" s="3">
        <v>-0.6449065896150614</v>
      </c>
      <c r="J157" s="3">
        <v>-2.679292305415629</v>
      </c>
      <c r="K157" s="3">
        <v>716</v>
      </c>
    </row>
    <row r="158" spans="1:11" ht="15">
      <c r="A158" s="3" t="s">
        <v>159</v>
      </c>
      <c r="B158" s="3">
        <v>508.0911600263553</v>
      </c>
      <c r="C158" s="3">
        <v>-32.58285449130926</v>
      </c>
      <c r="D158" s="3">
        <v>-90.73292867984492</v>
      </c>
      <c r="E158" s="3">
        <v>3.062500483925078</v>
      </c>
      <c r="F158" s="3">
        <v>-115.92104211977676</v>
      </c>
      <c r="G158" s="3">
        <v>34.546310405961776</v>
      </c>
      <c r="H158" s="3">
        <v>-231.50759773632524</v>
      </c>
      <c r="I158" s="3">
        <v>-0.6449065896150614</v>
      </c>
      <c r="J158" s="3">
        <v>-2.679292305415629</v>
      </c>
      <c r="K158" s="3">
        <v>71</v>
      </c>
    </row>
    <row r="159" spans="1:11" ht="15">
      <c r="A159" s="3" t="s">
        <v>160</v>
      </c>
      <c r="B159" s="3">
        <v>-165.90883997364472</v>
      </c>
      <c r="C159" s="3">
        <v>53.41714550869074</v>
      </c>
      <c r="D159" s="3">
        <v>-4.7329286798449175</v>
      </c>
      <c r="E159" s="3">
        <v>9.062500483925078</v>
      </c>
      <c r="F159" s="3">
        <v>-2.9210421197767573</v>
      </c>
      <c r="G159" s="3">
        <v>99.54631040596178</v>
      </c>
      <c r="H159" s="3">
        <v>35.49240226367478</v>
      </c>
      <c r="I159" s="3">
        <v>-0.6449065896150614</v>
      </c>
      <c r="J159" s="3">
        <v>-2.679292305415629</v>
      </c>
      <c r="K159" s="3">
        <v>20</v>
      </c>
    </row>
    <row r="160" spans="1:11" ht="15">
      <c r="A160" s="3" t="s">
        <v>161</v>
      </c>
      <c r="B160" s="3">
        <v>82.09116002635528</v>
      </c>
      <c r="C160" s="3">
        <v>-84.58285449130926</v>
      </c>
      <c r="D160" s="3">
        <v>247.26707132015508</v>
      </c>
      <c r="E160" s="3">
        <v>10.062500483925078</v>
      </c>
      <c r="F160" s="3">
        <v>-151.92104211977676</v>
      </c>
      <c r="G160" s="3">
        <v>-0.45368959403822373</v>
      </c>
      <c r="H160" s="3">
        <v>35.49240226367476</v>
      </c>
      <c r="I160" s="3">
        <v>-0.6449065896150614</v>
      </c>
      <c r="J160" s="3">
        <v>-2.679292305415629</v>
      </c>
      <c r="K160" s="3">
        <v>134</v>
      </c>
    </row>
    <row r="161" spans="1:11" ht="15">
      <c r="A161" s="3" t="s">
        <v>162</v>
      </c>
      <c r="B161" s="3">
        <v>140.09116002635528</v>
      </c>
      <c r="C161" s="3">
        <v>594.4171455086907</v>
      </c>
      <c r="D161" s="3">
        <v>-42.73292867984492</v>
      </c>
      <c r="E161" s="3">
        <v>10.062500483925078</v>
      </c>
      <c r="F161" s="3">
        <v>-45.92104211977676</v>
      </c>
      <c r="G161" s="3">
        <v>-115.45368959403822</v>
      </c>
      <c r="H161" s="3">
        <v>35.49240226367478</v>
      </c>
      <c r="I161" s="3">
        <v>-0.6449065896150614</v>
      </c>
      <c r="J161" s="3">
        <v>-2.679292305415629</v>
      </c>
      <c r="K161" s="3">
        <v>572</v>
      </c>
    </row>
    <row r="162" spans="1:11" ht="15">
      <c r="A162" s="3" t="s">
        <v>163</v>
      </c>
      <c r="B162" s="3">
        <v>-433.9088399736447</v>
      </c>
      <c r="C162" s="3">
        <v>-179.58285449130926</v>
      </c>
      <c r="D162" s="3">
        <v>-0.7329286798449175</v>
      </c>
      <c r="E162" s="3">
        <v>17.062500483925078</v>
      </c>
      <c r="F162" s="3">
        <v>-110.92104211977676</v>
      </c>
      <c r="G162" s="3">
        <v>592.5463104059618</v>
      </c>
      <c r="H162" s="3">
        <v>191.49240226367476</v>
      </c>
      <c r="I162" s="3">
        <v>-0.6449065896150614</v>
      </c>
      <c r="J162" s="3">
        <v>-2.679292305415629</v>
      </c>
      <c r="K162" s="3">
        <v>72</v>
      </c>
    </row>
    <row r="163" spans="1:11" ht="15">
      <c r="A163" s="3" t="s">
        <v>164</v>
      </c>
      <c r="B163" s="3">
        <v>67.09116002635528</v>
      </c>
      <c r="C163" s="3">
        <v>102.41714550869074</v>
      </c>
      <c r="D163" s="3">
        <v>-6.7329286798449175</v>
      </c>
      <c r="E163" s="3">
        <v>12.062500483925078</v>
      </c>
      <c r="F163" s="3">
        <v>47.07895788022324</v>
      </c>
      <c r="G163" s="3">
        <v>313.5463104059618</v>
      </c>
      <c r="H163" s="3">
        <v>35.49240226367476</v>
      </c>
      <c r="I163" s="3">
        <v>-0.6449065896150614</v>
      </c>
      <c r="J163" s="3">
        <v>-2.679292305415629</v>
      </c>
      <c r="K163" s="3">
        <v>567</v>
      </c>
    </row>
    <row r="164" spans="1:11" ht="15">
      <c r="A164" s="3" t="s">
        <v>165</v>
      </c>
      <c r="B164" s="3">
        <v>91.09116002635528</v>
      </c>
      <c r="C164" s="3">
        <v>-114.58285449130926</v>
      </c>
      <c r="D164" s="3">
        <v>205.26707132015508</v>
      </c>
      <c r="E164" s="3">
        <v>11.062500483925078</v>
      </c>
      <c r="F164" s="3">
        <v>-7.921042119776757</v>
      </c>
      <c r="G164" s="3">
        <v>99.54631040596178</v>
      </c>
      <c r="H164" s="3">
        <v>35.49240226367476</v>
      </c>
      <c r="I164" s="3">
        <v>-0.6449065896150614</v>
      </c>
      <c r="J164" s="3">
        <v>-2.679292305415629</v>
      </c>
      <c r="K164" s="3">
        <v>316</v>
      </c>
    </row>
    <row r="165" spans="1:11" ht="15">
      <c r="A165" s="3" t="s">
        <v>166</v>
      </c>
      <c r="B165" s="3">
        <v>-171.90883997364472</v>
      </c>
      <c r="C165" s="3">
        <v>383.41714550869074</v>
      </c>
      <c r="D165" s="3">
        <v>30.267071320155083</v>
      </c>
      <c r="E165" s="3">
        <v>12.062500483925078</v>
      </c>
      <c r="F165" s="3">
        <v>219.07895788022324</v>
      </c>
      <c r="G165" s="3">
        <v>135.54631040596178</v>
      </c>
      <c r="H165" s="3">
        <v>35.49240226367476</v>
      </c>
      <c r="I165" s="3">
        <v>-0.6449065896150614</v>
      </c>
      <c r="J165" s="3">
        <v>-2.679292305415629</v>
      </c>
      <c r="K165" s="3">
        <v>640</v>
      </c>
    </row>
    <row r="166" spans="1:11" ht="15">
      <c r="A166" s="3" t="s">
        <v>167</v>
      </c>
      <c r="B166" s="3">
        <v>-146.90883997364472</v>
      </c>
      <c r="C166" s="3">
        <v>508.41714550869074</v>
      </c>
      <c r="D166" s="3">
        <v>87.26707132015508</v>
      </c>
      <c r="E166" s="3">
        <v>14.062500483925078</v>
      </c>
      <c r="F166" s="3">
        <v>135.07895788022324</v>
      </c>
      <c r="G166" s="3">
        <v>90.54631040596178</v>
      </c>
      <c r="H166" s="3">
        <v>35.49240226367476</v>
      </c>
      <c r="I166" s="3">
        <v>-0.6449065896150614</v>
      </c>
      <c r="J166" s="3">
        <v>-2.679292305415629</v>
      </c>
      <c r="K166" s="3">
        <v>720</v>
      </c>
    </row>
    <row r="167" spans="1:11" ht="15">
      <c r="A167" s="3" t="s">
        <v>168</v>
      </c>
      <c r="B167" s="3">
        <v>63.09116002635528</v>
      </c>
      <c r="C167" s="3">
        <v>-131.58285449130926</v>
      </c>
      <c r="D167" s="3">
        <v>124.26707132015508</v>
      </c>
      <c r="E167" s="3">
        <v>-1.9374995160749222</v>
      </c>
      <c r="F167" s="3">
        <v>-111.92104211977676</v>
      </c>
      <c r="G167" s="3">
        <v>-100.45368959403822</v>
      </c>
      <c r="H167" s="3">
        <v>35.49240226367478</v>
      </c>
      <c r="I167" s="3">
        <v>-0.6449065896150614</v>
      </c>
      <c r="J167" s="3">
        <v>-2.679292305415629</v>
      </c>
      <c r="K167" s="3">
        <v>-127</v>
      </c>
    </row>
    <row r="168" spans="1:11" ht="15">
      <c r="A168" s="3" t="s">
        <v>169</v>
      </c>
      <c r="B168" s="3">
        <v>73.09116002635528</v>
      </c>
      <c r="C168" s="3">
        <v>6.417145508690737</v>
      </c>
      <c r="D168" s="3">
        <v>-50.73292867984492</v>
      </c>
      <c r="E168" s="3">
        <v>13.062500483925078</v>
      </c>
      <c r="F168" s="3">
        <v>158.07895788022324</v>
      </c>
      <c r="G168" s="3">
        <v>666.5463104059618</v>
      </c>
      <c r="H168" s="3">
        <v>34.49240226367476</v>
      </c>
      <c r="I168" s="3">
        <v>-0.6449065896150614</v>
      </c>
      <c r="J168" s="3">
        <v>-2.679292305415629</v>
      </c>
      <c r="K168" s="3">
        <v>897</v>
      </c>
    </row>
    <row r="169" spans="1:11" ht="15">
      <c r="A169" s="3" t="s">
        <v>170</v>
      </c>
      <c r="B169" s="3">
        <v>377.0911600263553</v>
      </c>
      <c r="C169" s="3">
        <v>-213.58285449130926</v>
      </c>
      <c r="D169" s="3">
        <v>-59.73292867984492</v>
      </c>
      <c r="E169" s="3">
        <v>-11.937499516074922</v>
      </c>
      <c r="F169" s="3">
        <v>-168.92104211977676</v>
      </c>
      <c r="G169" s="3">
        <v>-330.4536895940382</v>
      </c>
      <c r="H169" s="3">
        <v>35.49240226367478</v>
      </c>
      <c r="I169" s="3">
        <v>-0.6449065896150614</v>
      </c>
      <c r="J169" s="3">
        <v>-2.679292305415629</v>
      </c>
      <c r="K169" s="3">
        <v>-376</v>
      </c>
    </row>
    <row r="170" spans="1:11" ht="15">
      <c r="A170" s="3" t="s">
        <v>171</v>
      </c>
      <c r="B170" s="3">
        <v>-106.90883997364472</v>
      </c>
      <c r="C170" s="3">
        <v>170.41714550869074</v>
      </c>
      <c r="D170" s="3">
        <v>-228.73292867984492</v>
      </c>
      <c r="E170" s="3">
        <v>9.062500483925078</v>
      </c>
      <c r="F170" s="3">
        <v>-139.92104211977676</v>
      </c>
      <c r="G170" s="3">
        <v>276.5463104059618</v>
      </c>
      <c r="H170" s="3">
        <v>35.49240226367476</v>
      </c>
      <c r="I170" s="3">
        <v>-0.6449065896150614</v>
      </c>
      <c r="J170" s="3">
        <v>-2.679292305415629</v>
      </c>
      <c r="K170" s="3">
        <v>12</v>
      </c>
    </row>
    <row r="171" spans="1:11" ht="15">
      <c r="A171" s="3" t="s">
        <v>172</v>
      </c>
      <c r="B171" s="3">
        <v>5.091160026355283</v>
      </c>
      <c r="C171" s="3">
        <v>128.41714550869074</v>
      </c>
      <c r="D171" s="3">
        <v>4.2670713201550825</v>
      </c>
      <c r="E171" s="3">
        <v>4.062500483925078</v>
      </c>
      <c r="F171" s="3">
        <v>82.07895788022324</v>
      </c>
      <c r="G171" s="3">
        <v>-36.453689594038224</v>
      </c>
      <c r="H171" s="3">
        <v>35.49240226367476</v>
      </c>
      <c r="I171" s="3">
        <v>-0.6449065896150614</v>
      </c>
      <c r="J171" s="3">
        <v>-2.679292305415629</v>
      </c>
      <c r="K171" s="3">
        <v>219</v>
      </c>
    </row>
    <row r="172" spans="1:11" ht="15">
      <c r="A172" s="3" t="s">
        <v>173</v>
      </c>
      <c r="B172" s="3">
        <v>-230.90883997364472</v>
      </c>
      <c r="C172" s="3">
        <v>-33.58285449130926</v>
      </c>
      <c r="D172" s="3">
        <v>61.26707132015508</v>
      </c>
      <c r="E172" s="3">
        <v>12.062500483925078</v>
      </c>
      <c r="F172" s="3">
        <v>-341.92104211977676</v>
      </c>
      <c r="G172" s="3">
        <v>566.5463104059618</v>
      </c>
      <c r="H172" s="3">
        <v>34.49240226367476</v>
      </c>
      <c r="I172" s="3">
        <v>-0.6449065896150614</v>
      </c>
      <c r="J172" s="3">
        <v>-2.679292305415629</v>
      </c>
      <c r="K172" s="3">
        <v>64</v>
      </c>
    </row>
    <row r="173" spans="1:11" ht="15">
      <c r="A173" s="3" t="s">
        <v>174</v>
      </c>
      <c r="B173" s="3">
        <v>179.09116002635528</v>
      </c>
      <c r="C173" s="3">
        <v>-70.58285449130926</v>
      </c>
      <c r="D173" s="3">
        <v>-131.73292867984492</v>
      </c>
      <c r="E173" s="3">
        <v>10.062500483925078</v>
      </c>
      <c r="F173" s="3">
        <v>69.07895788022324</v>
      </c>
      <c r="G173" s="3">
        <v>388.5463104059618</v>
      </c>
      <c r="H173" s="3">
        <v>35.49240226367478</v>
      </c>
      <c r="I173" s="3">
        <v>-0.6449065896150614</v>
      </c>
      <c r="J173" s="3">
        <v>-2.679292305415629</v>
      </c>
      <c r="K173" s="3">
        <v>476</v>
      </c>
    </row>
    <row r="174" spans="1:11" ht="15">
      <c r="A174" s="3" t="s">
        <v>175</v>
      </c>
      <c r="B174" s="3">
        <v>-20.908839973644717</v>
      </c>
      <c r="C174" s="3">
        <v>226.41714550869074</v>
      </c>
      <c r="D174" s="3">
        <v>-6.7329286798449175</v>
      </c>
      <c r="E174" s="3">
        <v>-26.937499516074922</v>
      </c>
      <c r="F174" s="3">
        <v>-12.921042119776757</v>
      </c>
      <c r="G174" s="3">
        <v>171.54631040596178</v>
      </c>
      <c r="H174" s="3">
        <v>34.49240226367476</v>
      </c>
      <c r="I174" s="3">
        <v>-0.6449065896150614</v>
      </c>
      <c r="J174" s="3">
        <v>-2.679292305415629</v>
      </c>
      <c r="K174" s="3">
        <v>361</v>
      </c>
    </row>
    <row r="175" spans="1:11" ht="15">
      <c r="A175" s="3" t="s">
        <v>176</v>
      </c>
      <c r="B175" s="3">
        <v>-43.90883997364472</v>
      </c>
      <c r="C175" s="3">
        <v>283.41714550869074</v>
      </c>
      <c r="D175" s="3">
        <v>164.26707132015508</v>
      </c>
      <c r="E175" s="3">
        <v>12.062500483925078</v>
      </c>
      <c r="F175" s="3">
        <v>-228.92104211977676</v>
      </c>
      <c r="G175" s="3">
        <v>274.5463104059618</v>
      </c>
      <c r="H175" s="3">
        <v>35.49240226367476</v>
      </c>
      <c r="I175" s="3">
        <v>-0.6449065896150614</v>
      </c>
      <c r="J175" s="3">
        <v>-2.679292305415629</v>
      </c>
      <c r="K175" s="3">
        <v>493</v>
      </c>
    </row>
    <row r="176" spans="1:11" ht="15">
      <c r="A176" s="3" t="s">
        <v>177</v>
      </c>
      <c r="B176" s="3">
        <v>66.09116002635528</v>
      </c>
      <c r="C176" s="3">
        <v>331.41714550869074</v>
      </c>
      <c r="D176" s="3">
        <v>-183.73292867984492</v>
      </c>
      <c r="E176" s="3">
        <v>16.062500483925078</v>
      </c>
      <c r="F176" s="3">
        <v>-47.92104211977676</v>
      </c>
      <c r="G176" s="3">
        <v>861.5463104059618</v>
      </c>
      <c r="H176" s="3">
        <v>34.49240226367476</v>
      </c>
      <c r="I176" s="3">
        <v>-0.6449065896150614</v>
      </c>
      <c r="J176" s="3">
        <v>-2.679292305415629</v>
      </c>
      <c r="K176" s="3">
        <v>1074</v>
      </c>
    </row>
    <row r="177" spans="1:11" ht="15">
      <c r="A177" s="3" t="s">
        <v>178</v>
      </c>
      <c r="B177" s="3">
        <v>197.09116002635528</v>
      </c>
      <c r="C177" s="3">
        <v>121.41714550869074</v>
      </c>
      <c r="D177" s="3">
        <v>-155.73292867984492</v>
      </c>
      <c r="E177" s="3">
        <v>12.062500483925078</v>
      </c>
      <c r="F177" s="3">
        <v>-352.92104211977676</v>
      </c>
      <c r="G177" s="3">
        <v>332.5463104059618</v>
      </c>
      <c r="H177" s="3">
        <v>35.49240226367476</v>
      </c>
      <c r="I177" s="3">
        <v>-0.6449065896150614</v>
      </c>
      <c r="J177" s="3">
        <v>-2.679292305415629</v>
      </c>
      <c r="K177" s="3">
        <v>186</v>
      </c>
    </row>
    <row r="178" spans="1:11" ht="15">
      <c r="A178" s="3" t="s">
        <v>179</v>
      </c>
      <c r="B178" s="3">
        <v>132.09116002635528</v>
      </c>
      <c r="C178" s="3">
        <v>441.41714550869074</v>
      </c>
      <c r="D178" s="3">
        <v>-92.73292867984492</v>
      </c>
      <c r="E178" s="3">
        <v>10.062500483925078</v>
      </c>
      <c r="F178" s="3">
        <v>-13.921042119776757</v>
      </c>
      <c r="G178" s="3">
        <v>143.54631040596178</v>
      </c>
      <c r="H178" s="3">
        <v>35.49240226367476</v>
      </c>
      <c r="I178" s="3">
        <v>-0.6449065896150614</v>
      </c>
      <c r="J178" s="3">
        <v>-2.679292305415629</v>
      </c>
      <c r="K178" s="3">
        <v>652</v>
      </c>
    </row>
    <row r="179" spans="1:11" ht="15">
      <c r="A179" s="3" t="s">
        <v>180</v>
      </c>
      <c r="B179" s="3">
        <v>-177.90883997364472</v>
      </c>
      <c r="C179" s="3">
        <v>-124.58285449130926</v>
      </c>
      <c r="D179" s="3">
        <v>407.2670713201551</v>
      </c>
      <c r="E179" s="3">
        <v>13.062500483925078</v>
      </c>
      <c r="F179" s="3">
        <v>134.07895788022324</v>
      </c>
      <c r="G179" s="3">
        <v>146.54631040596178</v>
      </c>
      <c r="H179" s="3">
        <v>35.49240226367478</v>
      </c>
      <c r="I179" s="3">
        <v>-0.6449065896150614</v>
      </c>
      <c r="J179" s="3">
        <v>-2.679292305415629</v>
      </c>
      <c r="K179" s="3">
        <v>430</v>
      </c>
    </row>
    <row r="180" spans="1:11" ht="15">
      <c r="A180" s="3" t="s">
        <v>181</v>
      </c>
      <c r="B180" s="3">
        <v>26.091160026355283</v>
      </c>
      <c r="C180" s="3">
        <v>36.41714550869074</v>
      </c>
      <c r="D180" s="3">
        <v>27.267071320155083</v>
      </c>
      <c r="E180" s="3">
        <v>11.062500483925078</v>
      </c>
      <c r="F180" s="3">
        <v>119.07895788022324</v>
      </c>
      <c r="G180" s="3">
        <v>45.546310405961776</v>
      </c>
      <c r="H180" s="3">
        <v>35.49240226367476</v>
      </c>
      <c r="I180" s="3">
        <v>-0.6449065896150614</v>
      </c>
      <c r="J180" s="3">
        <v>-2.679292305415629</v>
      </c>
      <c r="K180" s="3">
        <v>297</v>
      </c>
    </row>
    <row r="181" spans="1:11" ht="15">
      <c r="A181" s="3" t="s">
        <v>182</v>
      </c>
      <c r="B181" s="3">
        <v>126.09116002635528</v>
      </c>
      <c r="C181" s="3">
        <v>-133.58285449130926</v>
      </c>
      <c r="D181" s="3">
        <v>12.267071320155083</v>
      </c>
      <c r="E181" s="3">
        <v>6.062500483925078</v>
      </c>
      <c r="F181" s="3">
        <v>-171.92104211977676</v>
      </c>
      <c r="G181" s="3">
        <v>1.5463104059617763</v>
      </c>
      <c r="H181" s="3">
        <v>35.49240226367476</v>
      </c>
      <c r="I181" s="3">
        <v>-0.6449065896150614</v>
      </c>
      <c r="J181" s="3">
        <v>-2.679292305415629</v>
      </c>
      <c r="K181" s="3">
        <v>-128</v>
      </c>
    </row>
    <row r="182" spans="1:11" ht="15">
      <c r="A182" s="3" t="s">
        <v>183</v>
      </c>
      <c r="B182" s="3">
        <v>-133.90883997364472</v>
      </c>
      <c r="C182" s="3">
        <v>-106.58285449130926</v>
      </c>
      <c r="D182" s="3">
        <v>55.26707132015508</v>
      </c>
      <c r="E182" s="3">
        <v>10.062500483925078</v>
      </c>
      <c r="F182" s="3">
        <v>194.07895788022324</v>
      </c>
      <c r="G182" s="3">
        <v>346.5463104059618</v>
      </c>
      <c r="H182" s="3">
        <v>35.49240226367476</v>
      </c>
      <c r="I182" s="3">
        <v>-0.6449065896150614</v>
      </c>
      <c r="J182" s="3">
        <v>-2.679292305415629</v>
      </c>
      <c r="K182" s="3">
        <v>397</v>
      </c>
    </row>
    <row r="183" spans="1:11" ht="15">
      <c r="A183" s="3" t="s">
        <v>184</v>
      </c>
      <c r="B183" s="3">
        <v>-19.908839973644717</v>
      </c>
      <c r="C183" s="3">
        <v>-57.58285449130926</v>
      </c>
      <c r="D183" s="3">
        <v>19.267071320155083</v>
      </c>
      <c r="E183" s="3">
        <v>10.062500483925078</v>
      </c>
      <c r="F183" s="3">
        <v>-117.92104211977676</v>
      </c>
      <c r="G183" s="3">
        <v>-1.4536895940382237</v>
      </c>
      <c r="H183" s="3">
        <v>34.49240226367476</v>
      </c>
      <c r="I183" s="3">
        <v>-0.6449065896150614</v>
      </c>
      <c r="J183" s="3">
        <v>-2.679292305415629</v>
      </c>
      <c r="K183" s="3">
        <v>-137</v>
      </c>
    </row>
    <row r="184" spans="1:11" ht="15">
      <c r="A184" s="3" t="s">
        <v>185</v>
      </c>
      <c r="B184" s="3">
        <v>594.0911600263553</v>
      </c>
      <c r="C184" s="3">
        <v>-59.58285449130926</v>
      </c>
      <c r="D184" s="3">
        <v>217.26707132015508</v>
      </c>
      <c r="E184" s="3">
        <v>9.062500483925078</v>
      </c>
      <c r="F184" s="3">
        <v>-127.92104211977676</v>
      </c>
      <c r="G184" s="3">
        <v>-93.45368959403822</v>
      </c>
      <c r="H184" s="3">
        <v>35.49240226367476</v>
      </c>
      <c r="I184" s="3">
        <v>-0.6449065896150614</v>
      </c>
      <c r="J184" s="3">
        <v>-2.679292305415629</v>
      </c>
      <c r="K184" s="3">
        <v>571</v>
      </c>
    </row>
    <row r="185" spans="1:11" ht="15">
      <c r="A185" s="3" t="s">
        <v>186</v>
      </c>
      <c r="B185" s="3">
        <v>-54.90883997364472</v>
      </c>
      <c r="C185" s="3">
        <v>88.41714550869074</v>
      </c>
      <c r="D185" s="3">
        <v>-207.73292867984492</v>
      </c>
      <c r="E185" s="3">
        <v>11.062500483925078</v>
      </c>
      <c r="F185" s="3">
        <v>55.07895788022324</v>
      </c>
      <c r="G185" s="3">
        <v>-142.45368959403822</v>
      </c>
      <c r="H185" s="3">
        <v>35.49240226367476</v>
      </c>
      <c r="I185" s="3">
        <v>-0.6449065896150614</v>
      </c>
      <c r="J185" s="3">
        <v>-2.679292305415629</v>
      </c>
      <c r="K185" s="3">
        <v>-219</v>
      </c>
    </row>
    <row r="186" spans="1:11" ht="15">
      <c r="A186" s="3" t="s">
        <v>187</v>
      </c>
      <c r="B186" s="3">
        <v>-230.90883997364472</v>
      </c>
      <c r="C186" s="3">
        <v>514.4171455086907</v>
      </c>
      <c r="D186" s="3">
        <v>45.26707132015508</v>
      </c>
      <c r="E186" s="3">
        <v>2.062500483925078</v>
      </c>
      <c r="F186" s="3">
        <v>-15.921042119776757</v>
      </c>
      <c r="G186" s="3">
        <v>-247.45368959403822</v>
      </c>
      <c r="H186" s="3">
        <v>35.49240226367476</v>
      </c>
      <c r="I186" s="3">
        <v>-0.6449065896150614</v>
      </c>
      <c r="J186" s="3">
        <v>-2.679292305415629</v>
      </c>
      <c r="K186" s="3">
        <v>99</v>
      </c>
    </row>
    <row r="187" spans="1:11" ht="15">
      <c r="A187" s="3" t="s">
        <v>188</v>
      </c>
      <c r="B187" s="3">
        <v>98.09116002635528</v>
      </c>
      <c r="C187" s="3">
        <v>-224.58285449130926</v>
      </c>
      <c r="D187" s="3">
        <v>132.26707132015508</v>
      </c>
      <c r="E187" s="3">
        <v>7.062500483925078</v>
      </c>
      <c r="F187" s="3">
        <v>-133.92104211977676</v>
      </c>
      <c r="G187" s="3">
        <v>99.54631040596178</v>
      </c>
      <c r="H187" s="3">
        <v>35.49240226367476</v>
      </c>
      <c r="I187" s="3">
        <v>-0.6449065896150614</v>
      </c>
      <c r="J187" s="3">
        <v>-2.679292305415629</v>
      </c>
      <c r="K187" s="3">
        <v>10</v>
      </c>
    </row>
    <row r="188" spans="1:11" ht="15">
      <c r="A188" s="3" t="s">
        <v>189</v>
      </c>
      <c r="B188" s="3">
        <v>114.09116002635528</v>
      </c>
      <c r="C188" s="3">
        <v>-99.58285449130926</v>
      </c>
      <c r="D188" s="3">
        <v>46.26707132015508</v>
      </c>
      <c r="E188" s="3">
        <v>20.062500483925078</v>
      </c>
      <c r="F188" s="3">
        <v>-98.92104211977676</v>
      </c>
      <c r="G188" s="3">
        <v>254.54631040596178</v>
      </c>
      <c r="H188" s="3">
        <v>35.49240226367476</v>
      </c>
      <c r="I188" s="3">
        <v>-0.6449065896150614</v>
      </c>
      <c r="J188" s="3">
        <v>-2.679292305415629</v>
      </c>
      <c r="K188" s="3">
        <v>268</v>
      </c>
    </row>
    <row r="189" spans="1:11" ht="15">
      <c r="A189" s="3" t="s">
        <v>190</v>
      </c>
      <c r="B189" s="3">
        <v>-119.90883997364472</v>
      </c>
      <c r="C189" s="3">
        <v>-193.58285449130926</v>
      </c>
      <c r="D189" s="3">
        <v>-51.73292867984492</v>
      </c>
      <c r="E189" s="3">
        <v>11.062500483925078</v>
      </c>
      <c r="F189" s="3">
        <v>17.078957880223243</v>
      </c>
      <c r="G189" s="3">
        <v>280.5463104059618</v>
      </c>
      <c r="H189" s="3">
        <v>35.49240226367478</v>
      </c>
      <c r="I189" s="3">
        <v>-0.6449065896150614</v>
      </c>
      <c r="J189" s="3">
        <v>-2.679292305415629</v>
      </c>
      <c r="K189" s="3">
        <v>-25</v>
      </c>
    </row>
    <row r="190" spans="1:11" ht="15">
      <c r="A190" s="3" t="s">
        <v>191</v>
      </c>
      <c r="B190" s="3">
        <v>65.09116002635528</v>
      </c>
      <c r="C190" s="3">
        <v>241.41714550869074</v>
      </c>
      <c r="D190" s="3">
        <v>91.26707132015508</v>
      </c>
      <c r="E190" s="3">
        <v>12.062500483925078</v>
      </c>
      <c r="F190" s="3">
        <v>39.07895788022324</v>
      </c>
      <c r="G190" s="3">
        <v>164.54631040596178</v>
      </c>
      <c r="H190" s="3">
        <v>35.49240226367478</v>
      </c>
      <c r="I190" s="3">
        <v>-0.6449065896150614</v>
      </c>
      <c r="J190" s="3">
        <v>14.320707694584371</v>
      </c>
      <c r="K190" s="3">
        <v>662</v>
      </c>
    </row>
    <row r="191" spans="1:11" ht="15">
      <c r="A191" s="3" t="s">
        <v>192</v>
      </c>
      <c r="B191" s="3">
        <v>16.091160026355283</v>
      </c>
      <c r="C191" s="3">
        <v>432.41714550869074</v>
      </c>
      <c r="D191" s="3">
        <v>54.26707132015508</v>
      </c>
      <c r="E191" s="3">
        <v>-3.937499516074922</v>
      </c>
      <c r="F191" s="3">
        <v>-206.92104211977676</v>
      </c>
      <c r="G191" s="3">
        <v>-162.45368959403822</v>
      </c>
      <c r="H191" s="3">
        <v>35.49240226367478</v>
      </c>
      <c r="I191" s="3">
        <v>0.3550934103849386</v>
      </c>
      <c r="J191" s="3">
        <v>14.320707694584371</v>
      </c>
      <c r="K191" s="3">
        <v>179</v>
      </c>
    </row>
    <row r="192" spans="1:11" ht="15">
      <c r="A192" s="3" t="s">
        <v>193</v>
      </c>
      <c r="B192" s="3">
        <v>119.09116002635528</v>
      </c>
      <c r="C192" s="3">
        <v>105.41714550869074</v>
      </c>
      <c r="D192" s="3">
        <v>-52.73292867984492</v>
      </c>
      <c r="E192" s="3">
        <v>33.06250048392508</v>
      </c>
      <c r="F192" s="3">
        <v>198.07895788022324</v>
      </c>
      <c r="G192" s="3">
        <v>1042.5463104059618</v>
      </c>
      <c r="H192" s="3">
        <v>599.4924022636749</v>
      </c>
      <c r="I192" s="3">
        <v>0.3550934103849386</v>
      </c>
      <c r="J192" s="3">
        <v>14.320707694584371</v>
      </c>
      <c r="K192" s="3">
        <v>2059</v>
      </c>
    </row>
    <row r="193" spans="1:11" ht="15">
      <c r="A193" s="3" t="s">
        <v>194</v>
      </c>
      <c r="B193" s="3">
        <v>-175.90883997364472</v>
      </c>
      <c r="C193" s="3">
        <v>581.4171455086907</v>
      </c>
      <c r="D193" s="3">
        <v>38.26707132015508</v>
      </c>
      <c r="E193" s="3">
        <v>15.062500483925078</v>
      </c>
      <c r="F193" s="3">
        <v>-3.9210421197767573</v>
      </c>
      <c r="G193" s="3">
        <v>-18.453689594038224</v>
      </c>
      <c r="H193" s="3">
        <v>35.49240226367478</v>
      </c>
      <c r="I193" s="3">
        <v>-0.6449065896150614</v>
      </c>
      <c r="J193" s="3">
        <v>14.320707694584371</v>
      </c>
      <c r="K193" s="3">
        <v>485</v>
      </c>
    </row>
    <row r="194" spans="1:11" ht="15">
      <c r="A194" s="3" t="s">
        <v>195</v>
      </c>
      <c r="B194" s="3">
        <v>-34.90883997364472</v>
      </c>
      <c r="C194" s="3">
        <v>92.41714550869074</v>
      </c>
      <c r="D194" s="3">
        <v>273.2670713201551</v>
      </c>
      <c r="E194" s="3">
        <v>12.062500483925078</v>
      </c>
      <c r="F194" s="3">
        <v>-113.92104211977676</v>
      </c>
      <c r="G194" s="3">
        <v>-287.4536895940382</v>
      </c>
      <c r="H194" s="3">
        <v>34.49240226367476</v>
      </c>
      <c r="I194" s="3">
        <v>-0.6449065896150614</v>
      </c>
      <c r="J194" s="3">
        <v>14.320707694584371</v>
      </c>
      <c r="K194" s="3">
        <v>-11</v>
      </c>
    </row>
    <row r="195" spans="1:11" ht="15">
      <c r="A195" s="3" t="s">
        <v>196</v>
      </c>
      <c r="B195" s="3">
        <v>381.0911600263553</v>
      </c>
      <c r="C195" s="3">
        <v>-31.582854491309263</v>
      </c>
      <c r="D195" s="3">
        <v>128.26707132015508</v>
      </c>
      <c r="E195" s="3">
        <v>2.062500483925078</v>
      </c>
      <c r="F195" s="3">
        <v>-10.921042119776757</v>
      </c>
      <c r="G195" s="3">
        <v>-21.453689594038224</v>
      </c>
      <c r="H195" s="3">
        <v>-26.507597736325124</v>
      </c>
      <c r="I195" s="3">
        <v>0.3550934103849386</v>
      </c>
      <c r="J195" s="3">
        <v>14.320707694584371</v>
      </c>
      <c r="K195" s="3">
        <v>435</v>
      </c>
    </row>
    <row r="196" spans="1:11" ht="15">
      <c r="A196" s="3" t="s">
        <v>197</v>
      </c>
      <c r="B196" s="3">
        <v>131.09116002635528</v>
      </c>
      <c r="C196" s="3">
        <v>319.41714550869074</v>
      </c>
      <c r="D196" s="3">
        <v>207.26707132015508</v>
      </c>
      <c r="E196" s="3">
        <v>12.062500483925078</v>
      </c>
      <c r="F196" s="3">
        <v>-70.92104211977676</v>
      </c>
      <c r="G196" s="3">
        <v>218.54631040596178</v>
      </c>
      <c r="H196" s="3">
        <v>35.49240226367478</v>
      </c>
      <c r="I196" s="3">
        <v>-0.6449065896150614</v>
      </c>
      <c r="J196" s="3">
        <v>14.320707694584371</v>
      </c>
      <c r="K196" s="3">
        <v>866</v>
      </c>
    </row>
    <row r="197" spans="1:11" ht="15">
      <c r="A197" s="3" t="s">
        <v>198</v>
      </c>
      <c r="B197" s="3">
        <v>-174.90883997364472</v>
      </c>
      <c r="C197" s="3">
        <v>-25.582854491309263</v>
      </c>
      <c r="D197" s="3">
        <v>130.26707132015508</v>
      </c>
      <c r="E197" s="3">
        <v>4.062500483925078</v>
      </c>
      <c r="F197" s="3">
        <v>45.07895788022324</v>
      </c>
      <c r="G197" s="3">
        <v>-115.45368959403822</v>
      </c>
      <c r="H197" s="3">
        <v>35.49240226367478</v>
      </c>
      <c r="I197" s="3">
        <v>-0.6449065896150614</v>
      </c>
      <c r="J197" s="3">
        <v>14.320707694584371</v>
      </c>
      <c r="K197" s="3">
        <v>-88</v>
      </c>
    </row>
    <row r="198" spans="1:11" ht="15">
      <c r="A198" s="3" t="s">
        <v>199</v>
      </c>
      <c r="B198" s="3">
        <v>205.09116002635528</v>
      </c>
      <c r="C198" s="3">
        <v>366.41714550869074</v>
      </c>
      <c r="D198" s="3">
        <v>-134.73292867984492</v>
      </c>
      <c r="E198" s="3">
        <v>13.062500483925078</v>
      </c>
      <c r="F198" s="3">
        <v>110.07895788022324</v>
      </c>
      <c r="G198" s="3">
        <v>-161.45368959403822</v>
      </c>
      <c r="H198" s="3">
        <v>35.49240226367478</v>
      </c>
      <c r="I198" s="3">
        <v>-0.6449065896150614</v>
      </c>
      <c r="J198" s="3">
        <v>14.320707694584371</v>
      </c>
      <c r="K198" s="3">
        <v>447</v>
      </c>
    </row>
    <row r="199" spans="1:11" ht="15">
      <c r="A199" s="3" t="s">
        <v>200</v>
      </c>
      <c r="B199" s="3">
        <v>-187.90883997364472</v>
      </c>
      <c r="C199" s="3">
        <v>-84.58285449130926</v>
      </c>
      <c r="D199" s="3">
        <v>153.26707132015508</v>
      </c>
      <c r="E199" s="3">
        <v>15.062500483925078</v>
      </c>
      <c r="F199" s="3">
        <v>52.07895788022324</v>
      </c>
      <c r="G199" s="3">
        <v>414.5463104059618</v>
      </c>
      <c r="H199" s="3">
        <v>35.49240226367478</v>
      </c>
      <c r="I199" s="3">
        <v>-0.6449065896150614</v>
      </c>
      <c r="J199" s="3">
        <v>14.320707694584371</v>
      </c>
      <c r="K199" s="3">
        <v>411</v>
      </c>
    </row>
    <row r="200" spans="1:11" ht="15">
      <c r="A200" s="3" t="s">
        <v>201</v>
      </c>
      <c r="B200" s="3">
        <v>-455.9088399736447</v>
      </c>
      <c r="C200" s="3">
        <v>34.41714550869074</v>
      </c>
      <c r="D200" s="3">
        <v>-93.73292867984492</v>
      </c>
      <c r="E200" s="3">
        <v>10.062500483925078</v>
      </c>
      <c r="F200" s="3">
        <v>-449.92104211977676</v>
      </c>
      <c r="G200" s="3">
        <v>-549.4536895940382</v>
      </c>
      <c r="H200" s="3">
        <v>36.49240226367478</v>
      </c>
      <c r="I200" s="3">
        <v>-0.6449065896150614</v>
      </c>
      <c r="J200" s="3">
        <v>14.320707694584371</v>
      </c>
      <c r="K200" s="3">
        <v>-1455</v>
      </c>
    </row>
    <row r="201" spans="1:11" ht="15">
      <c r="A201" s="3" t="s">
        <v>202</v>
      </c>
      <c r="B201" s="3">
        <v>-305.9088399736447</v>
      </c>
      <c r="C201" s="3">
        <v>-133.58285449130926</v>
      </c>
      <c r="D201" s="3">
        <v>-454.7329286798449</v>
      </c>
      <c r="E201" s="3">
        <v>23.062500483925078</v>
      </c>
      <c r="F201" s="3">
        <v>-116.92104211977676</v>
      </c>
      <c r="G201" s="3">
        <v>684.5463104059618</v>
      </c>
      <c r="H201" s="3">
        <v>342.4924022636749</v>
      </c>
      <c r="I201" s="3">
        <v>0.3550934103849386</v>
      </c>
      <c r="J201" s="3">
        <v>14.320707694584371</v>
      </c>
      <c r="K201" s="3">
        <v>53</v>
      </c>
    </row>
    <row r="202" spans="1:11" ht="15">
      <c r="A202" s="3" t="s">
        <v>203</v>
      </c>
      <c r="B202" s="3">
        <v>-5.908839973644717</v>
      </c>
      <c r="C202" s="3">
        <v>115.41714550869074</v>
      </c>
      <c r="D202" s="3">
        <v>-30.732928679844917</v>
      </c>
      <c r="E202" s="3">
        <v>9.062500483925078</v>
      </c>
      <c r="F202" s="3">
        <v>145.07895788022324</v>
      </c>
      <c r="G202" s="3">
        <v>24.546310405961776</v>
      </c>
      <c r="H202" s="3">
        <v>35.49240226367478</v>
      </c>
      <c r="I202" s="3">
        <v>0.3550934103849386</v>
      </c>
      <c r="J202" s="3">
        <v>14.320707694584371</v>
      </c>
      <c r="K202" s="3">
        <v>307</v>
      </c>
    </row>
    <row r="203" spans="1:11" ht="15">
      <c r="A203" s="3" t="s">
        <v>204</v>
      </c>
      <c r="B203" s="3">
        <v>-75.90883997364472</v>
      </c>
      <c r="C203" s="3">
        <v>64.41714550869074</v>
      </c>
      <c r="D203" s="3">
        <v>111.26707132015508</v>
      </c>
      <c r="E203" s="3">
        <v>15.062500483925078</v>
      </c>
      <c r="F203" s="3">
        <v>-17.921042119776757</v>
      </c>
      <c r="G203" s="3">
        <v>122.54631040596178</v>
      </c>
      <c r="H203" s="3">
        <v>34.49240226367476</v>
      </c>
      <c r="I203" s="3">
        <v>0.3550934103849386</v>
      </c>
      <c r="J203" s="3">
        <v>14.320707694584371</v>
      </c>
      <c r="K203" s="3">
        <v>268</v>
      </c>
    </row>
    <row r="204" spans="1:11" ht="15">
      <c r="A204" s="3" t="s">
        <v>205</v>
      </c>
      <c r="B204" s="3">
        <v>378.0911600263553</v>
      </c>
      <c r="C204" s="3">
        <v>273.41714550869074</v>
      </c>
      <c r="D204" s="3">
        <v>402.2670713201551</v>
      </c>
      <c r="E204" s="3">
        <v>7.062500483925078</v>
      </c>
      <c r="F204" s="3">
        <v>15.078957880223243</v>
      </c>
      <c r="G204" s="3">
        <v>761.5463104059618</v>
      </c>
      <c r="H204" s="3">
        <v>-238.50759773632512</v>
      </c>
      <c r="I204" s="3">
        <v>0.3550934103849386</v>
      </c>
      <c r="J204" s="3">
        <v>14.320707694584371</v>
      </c>
      <c r="K204" s="3">
        <v>1613</v>
      </c>
    </row>
    <row r="205" spans="1:11" ht="15">
      <c r="A205" s="3" t="s">
        <v>206</v>
      </c>
      <c r="B205" s="3">
        <v>-2.9088399736447172</v>
      </c>
      <c r="C205" s="3">
        <v>-248.58285449130926</v>
      </c>
      <c r="D205" s="3">
        <v>-67.73292867984492</v>
      </c>
      <c r="E205" s="3">
        <v>-2.937499516074922</v>
      </c>
      <c r="F205" s="3">
        <v>120.07895788022324</v>
      </c>
      <c r="G205" s="3">
        <v>160.54631040596178</v>
      </c>
      <c r="H205" s="3">
        <v>41.492402263674876</v>
      </c>
      <c r="I205" s="3">
        <v>1.3550934103849386</v>
      </c>
      <c r="J205" s="3">
        <v>14.320707694584371</v>
      </c>
      <c r="K205" s="3">
        <v>15</v>
      </c>
    </row>
    <row r="206" spans="1:11" ht="15">
      <c r="A206" s="3" t="s">
        <v>207</v>
      </c>
      <c r="B206" s="3">
        <v>115.09116002635528</v>
      </c>
      <c r="C206" s="3">
        <v>-8.582854491309263</v>
      </c>
      <c r="D206" s="3">
        <v>-14.732928679844917</v>
      </c>
      <c r="E206" s="3">
        <v>12.062500483925078</v>
      </c>
      <c r="F206" s="3">
        <v>-18.921042119776757</v>
      </c>
      <c r="G206" s="3">
        <v>-14.453689594038224</v>
      </c>
      <c r="H206" s="3">
        <v>35.49240226367478</v>
      </c>
      <c r="I206" s="3">
        <v>-0.6449065896150614</v>
      </c>
      <c r="J206" s="3">
        <v>-14.679292305415629</v>
      </c>
      <c r="K206" s="3">
        <v>90</v>
      </c>
    </row>
    <row r="207" spans="1:11" ht="15">
      <c r="A207" s="3" t="s">
        <v>208</v>
      </c>
      <c r="B207" s="3">
        <v>285.0911600263553</v>
      </c>
      <c r="C207" s="3">
        <v>-69.58285449130926</v>
      </c>
      <c r="D207" s="3">
        <v>-133.73292867984492</v>
      </c>
      <c r="E207" s="3">
        <v>23.062500483925078</v>
      </c>
      <c r="F207" s="3">
        <v>-420.92104211977676</v>
      </c>
      <c r="G207" s="3">
        <v>272.5463104059618</v>
      </c>
      <c r="H207" s="3">
        <v>35.49240226367478</v>
      </c>
      <c r="I207" s="3">
        <v>-0.6449065896150614</v>
      </c>
      <c r="J207" s="3">
        <v>-14.679292305415629</v>
      </c>
      <c r="K207" s="3">
        <v>-24</v>
      </c>
    </row>
    <row r="208" spans="1:11" ht="15">
      <c r="A208" s="3" t="s">
        <v>209</v>
      </c>
      <c r="B208" s="3">
        <v>-14.908839973644717</v>
      </c>
      <c r="C208" s="3">
        <v>244.41714550869074</v>
      </c>
      <c r="D208" s="3">
        <v>114.26707132015508</v>
      </c>
      <c r="E208" s="3">
        <v>11.062500483925078</v>
      </c>
      <c r="F208" s="3">
        <v>-249.92104211977676</v>
      </c>
      <c r="G208" s="3">
        <v>-214.45368959403822</v>
      </c>
      <c r="H208" s="3">
        <v>35.49240226367478</v>
      </c>
      <c r="I208" s="3">
        <v>-0.6449065896150614</v>
      </c>
      <c r="J208" s="3">
        <v>-14.679292305415629</v>
      </c>
      <c r="K208" s="3">
        <v>-90</v>
      </c>
    </row>
    <row r="209" spans="1:11" ht="15">
      <c r="A209" s="3" t="s">
        <v>210</v>
      </c>
      <c r="B209" s="3">
        <v>-436.9088399736447</v>
      </c>
      <c r="C209" s="3">
        <v>-199.58285449130926</v>
      </c>
      <c r="D209" s="3">
        <v>-111.73292867984492</v>
      </c>
      <c r="E209" s="3">
        <v>25.062500483925078</v>
      </c>
      <c r="F209" s="3">
        <v>-578.9210421197768</v>
      </c>
      <c r="G209" s="3">
        <v>495.5463104059618</v>
      </c>
      <c r="H209" s="3">
        <v>493.49240226367465</v>
      </c>
      <c r="I209" s="3">
        <v>0.3550934103849386</v>
      </c>
      <c r="J209" s="3">
        <v>-14.679292305415629</v>
      </c>
      <c r="K209" s="3">
        <v>-328</v>
      </c>
    </row>
    <row r="210" spans="1:11" ht="15">
      <c r="A210" s="3" t="s">
        <v>211</v>
      </c>
      <c r="B210" s="3">
        <v>175.09116002635528</v>
      </c>
      <c r="C210" s="3">
        <v>-78.58285449130926</v>
      </c>
      <c r="D210" s="3">
        <v>109.26707132015508</v>
      </c>
      <c r="E210" s="3">
        <v>9.062500483925078</v>
      </c>
      <c r="F210" s="3">
        <v>-108.92104211977676</v>
      </c>
      <c r="G210" s="3">
        <v>115.54631040596178</v>
      </c>
      <c r="H210" s="3">
        <v>35.49240226367478</v>
      </c>
      <c r="I210" s="3">
        <v>-0.6449065896150614</v>
      </c>
      <c r="J210" s="3">
        <v>-14.679292305415629</v>
      </c>
      <c r="K210" s="3">
        <v>241</v>
      </c>
    </row>
    <row r="211" spans="1:11" ht="15">
      <c r="A211" s="3" t="s">
        <v>212</v>
      </c>
      <c r="B211" s="3">
        <v>321.0911600263553</v>
      </c>
      <c r="C211" s="3">
        <v>204.41714550869074</v>
      </c>
      <c r="D211" s="3">
        <v>92.26707132015508</v>
      </c>
      <c r="E211" s="3">
        <v>9.062500483925078</v>
      </c>
      <c r="F211" s="3">
        <v>14.078957880223243</v>
      </c>
      <c r="G211" s="3">
        <v>82.54631040596178</v>
      </c>
      <c r="H211" s="3">
        <v>35.49240226367478</v>
      </c>
      <c r="I211" s="3">
        <v>-0.6449065896150614</v>
      </c>
      <c r="J211" s="3">
        <v>-14.679292305415629</v>
      </c>
      <c r="K211" s="3">
        <v>743</v>
      </c>
    </row>
    <row r="212" spans="1:11" ht="15">
      <c r="A212" s="3" t="s">
        <v>213</v>
      </c>
      <c r="B212" s="3">
        <v>-26.908839973644717</v>
      </c>
      <c r="C212" s="3">
        <v>309.41714550869074</v>
      </c>
      <c r="D212" s="3">
        <v>-268.7329286798449</v>
      </c>
      <c r="E212" s="3">
        <v>16.062500483925078</v>
      </c>
      <c r="F212" s="3">
        <v>178.07895788022324</v>
      </c>
      <c r="G212" s="3">
        <v>379.5463104059618</v>
      </c>
      <c r="H212" s="3">
        <v>36.49240226367478</v>
      </c>
      <c r="I212" s="3">
        <v>-0.6449065896150614</v>
      </c>
      <c r="J212" s="3">
        <v>-14.679292305415629</v>
      </c>
      <c r="K212" s="3">
        <v>608</v>
      </c>
    </row>
    <row r="213" spans="1:11" ht="15">
      <c r="A213" s="3" t="s">
        <v>214</v>
      </c>
      <c r="B213" s="3">
        <v>-201.90883997364472</v>
      </c>
      <c r="C213" s="3">
        <v>858.4171455086907</v>
      </c>
      <c r="D213" s="3">
        <v>382.2670713201551</v>
      </c>
      <c r="E213" s="3">
        <v>19.062500483925078</v>
      </c>
      <c r="F213" s="3">
        <v>-119.92104211977676</v>
      </c>
      <c r="G213" s="3">
        <v>67.54631040596178</v>
      </c>
      <c r="H213" s="3">
        <v>36.49240226367478</v>
      </c>
      <c r="I213" s="3">
        <v>-0.6449065896150614</v>
      </c>
      <c r="J213" s="3">
        <v>-14.679292305415629</v>
      </c>
      <c r="K213" s="3">
        <v>1026</v>
      </c>
    </row>
    <row r="214" spans="1:11" ht="15">
      <c r="A214" s="3" t="s">
        <v>215</v>
      </c>
      <c r="B214" s="3">
        <v>160.09116002635528</v>
      </c>
      <c r="C214" s="3">
        <v>-122.58285449130926</v>
      </c>
      <c r="D214" s="3">
        <v>214.26707132015508</v>
      </c>
      <c r="E214" s="3">
        <v>15.062500483925078</v>
      </c>
      <c r="F214" s="3">
        <v>30.078957880223243</v>
      </c>
      <c r="G214" s="3">
        <v>48.546310405961776</v>
      </c>
      <c r="H214" s="3">
        <v>35.49240226367478</v>
      </c>
      <c r="I214" s="3">
        <v>-0.6449065896150614</v>
      </c>
      <c r="J214" s="3">
        <v>-14.679292305415629</v>
      </c>
      <c r="K214" s="3">
        <v>365</v>
      </c>
    </row>
    <row r="215" spans="1:11" ht="15">
      <c r="A215" s="3" t="s">
        <v>216</v>
      </c>
      <c r="B215" s="3">
        <v>-536.9088399736447</v>
      </c>
      <c r="C215" s="3">
        <v>-202.58285449130926</v>
      </c>
      <c r="D215" s="3">
        <v>-22.732928679844917</v>
      </c>
      <c r="E215" s="3">
        <v>31.062500483925078</v>
      </c>
      <c r="F215" s="3">
        <v>140.07895788022324</v>
      </c>
      <c r="G215" s="3">
        <v>1217.5463104059618</v>
      </c>
      <c r="H215" s="3">
        <v>602.4924022636746</v>
      </c>
      <c r="I215" s="3">
        <v>-0.6449065896150614</v>
      </c>
      <c r="J215" s="3">
        <v>-14.679292305415629</v>
      </c>
      <c r="K215" s="3">
        <v>1213</v>
      </c>
    </row>
    <row r="216" spans="1:11" ht="15">
      <c r="A216" s="3" t="s">
        <v>217</v>
      </c>
      <c r="B216" s="3">
        <v>-119.90883997364472</v>
      </c>
      <c r="C216" s="3">
        <v>-188.58285449130926</v>
      </c>
      <c r="D216" s="3">
        <v>321.2670713201551</v>
      </c>
      <c r="E216" s="3">
        <v>14.062500483925078</v>
      </c>
      <c r="F216" s="3">
        <v>168.07895788022324</v>
      </c>
      <c r="G216" s="3">
        <v>220.54631040596178</v>
      </c>
      <c r="H216" s="3">
        <v>35.49240226367478</v>
      </c>
      <c r="I216" s="3">
        <v>-0.6449065896150614</v>
      </c>
      <c r="J216" s="3">
        <v>-14.679292305415629</v>
      </c>
      <c r="K216" s="3">
        <v>435</v>
      </c>
    </row>
    <row r="217" spans="1:11" ht="15">
      <c r="A217" s="3" t="s">
        <v>218</v>
      </c>
      <c r="B217" s="3">
        <v>-51.90883997364472</v>
      </c>
      <c r="C217" s="3">
        <v>-207.58285449130926</v>
      </c>
      <c r="D217" s="3">
        <v>122.26707132015508</v>
      </c>
      <c r="E217" s="3">
        <v>1.0625004839250778</v>
      </c>
      <c r="F217" s="3">
        <v>-123.92104211977676</v>
      </c>
      <c r="G217" s="3">
        <v>-210.45368959403822</v>
      </c>
      <c r="H217" s="3">
        <v>35.49240226367478</v>
      </c>
      <c r="I217" s="3">
        <v>-0.6449065896150614</v>
      </c>
      <c r="J217" s="3">
        <v>-14.679292305415629</v>
      </c>
      <c r="K217" s="3">
        <v>-451</v>
      </c>
    </row>
    <row r="218" spans="1:11" ht="15">
      <c r="A218" s="3" t="s">
        <v>219</v>
      </c>
      <c r="B218" s="3">
        <v>-106.90883997364472</v>
      </c>
      <c r="C218" s="3">
        <v>454.41714550869074</v>
      </c>
      <c r="D218" s="3">
        <v>-54.73292867984492</v>
      </c>
      <c r="E218" s="3">
        <v>14.062500483925078</v>
      </c>
      <c r="F218" s="3">
        <v>-68.92104211977676</v>
      </c>
      <c r="G218" s="3">
        <v>202.54631040596178</v>
      </c>
      <c r="H218" s="3">
        <v>35.49240226367478</v>
      </c>
      <c r="I218" s="3">
        <v>-0.6449065896150614</v>
      </c>
      <c r="J218" s="3">
        <v>-19.67929230541563</v>
      </c>
      <c r="K218" s="3">
        <v>455</v>
      </c>
    </row>
    <row r="219" spans="1:11" ht="15">
      <c r="A219" s="3" t="s">
        <v>220</v>
      </c>
      <c r="B219" s="3">
        <v>-27.908839973644717</v>
      </c>
      <c r="C219" s="3">
        <v>334.41714550869074</v>
      </c>
      <c r="D219" s="3">
        <v>-96.73292867984492</v>
      </c>
      <c r="E219" s="3">
        <v>13.062500483925078</v>
      </c>
      <c r="F219" s="3">
        <v>226.07895788022324</v>
      </c>
      <c r="G219" s="3">
        <v>13.546310405961776</v>
      </c>
      <c r="H219" s="3">
        <v>35.49240226367478</v>
      </c>
      <c r="I219" s="3">
        <v>-0.6449065896150614</v>
      </c>
      <c r="J219" s="3">
        <v>-44.67929230541563</v>
      </c>
      <c r="K219" s="3">
        <v>452</v>
      </c>
    </row>
    <row r="220" spans="1:11" ht="15">
      <c r="A220" s="3" t="s">
        <v>221</v>
      </c>
      <c r="B220" s="3">
        <v>142.09116002635528</v>
      </c>
      <c r="C220" s="3">
        <v>346.41714550869074</v>
      </c>
      <c r="D220" s="3">
        <v>-233.73292867984492</v>
      </c>
      <c r="E220" s="3">
        <v>11.062500483925078</v>
      </c>
      <c r="F220" s="3">
        <v>104.07895788022324</v>
      </c>
      <c r="G220" s="3">
        <v>-58.453689594038224</v>
      </c>
      <c r="H220" s="3">
        <v>35.49240226367478</v>
      </c>
      <c r="I220" s="3">
        <v>-0.6449065896150614</v>
      </c>
      <c r="J220" s="3">
        <v>14.320707694584371</v>
      </c>
      <c r="K220" s="3">
        <v>360</v>
      </c>
    </row>
    <row r="221" spans="1:11" ht="15">
      <c r="A221" s="3" t="s">
        <v>222</v>
      </c>
      <c r="B221" s="3">
        <v>-122.90883997364472</v>
      </c>
      <c r="C221" s="3">
        <v>-104.58285449130926</v>
      </c>
      <c r="D221" s="3">
        <v>0.2670713201550825</v>
      </c>
      <c r="E221" s="3">
        <v>19.062500483925078</v>
      </c>
      <c r="F221" s="3">
        <v>-3.9210421197767573</v>
      </c>
      <c r="G221" s="3">
        <v>156.54631040596178</v>
      </c>
      <c r="H221" s="3">
        <v>35.49240226367478</v>
      </c>
      <c r="I221" s="3">
        <v>-0.6449065896150614</v>
      </c>
      <c r="J221" s="3">
        <v>-11.679292305415629</v>
      </c>
      <c r="K221" s="3">
        <v>-33</v>
      </c>
    </row>
    <row r="222" spans="1:11" ht="15">
      <c r="A222" s="3" t="s">
        <v>223</v>
      </c>
      <c r="B222" s="3">
        <v>67.09116002635528</v>
      </c>
      <c r="C222" s="3">
        <v>90.41714550869074</v>
      </c>
      <c r="D222" s="3">
        <v>-96.73292867984492</v>
      </c>
      <c r="E222" s="3">
        <v>12.062500483925078</v>
      </c>
      <c r="F222" s="3">
        <v>85.07895788022324</v>
      </c>
      <c r="G222" s="3">
        <v>182.54631040596178</v>
      </c>
      <c r="H222" s="3">
        <v>35.49240226367478</v>
      </c>
      <c r="I222" s="3">
        <v>-0.6449065896150614</v>
      </c>
      <c r="J222" s="3">
        <v>-24.67929230541563</v>
      </c>
      <c r="K222" s="3">
        <v>350</v>
      </c>
    </row>
    <row r="223" spans="1:11" ht="15">
      <c r="A223" s="3" t="s">
        <v>224</v>
      </c>
      <c r="B223" s="3">
        <v>-254.90883997364472</v>
      </c>
      <c r="C223" s="3">
        <v>179.41714550869074</v>
      </c>
      <c r="D223" s="3">
        <v>-388.7329286798449</v>
      </c>
      <c r="E223" s="3">
        <v>24.062500483925078</v>
      </c>
      <c r="F223" s="3">
        <v>-403.92104211977676</v>
      </c>
      <c r="G223" s="3">
        <v>-11.453689594038224</v>
      </c>
      <c r="H223" s="3">
        <v>36.49240226367476</v>
      </c>
      <c r="I223" s="3">
        <v>-0.6449065896150614</v>
      </c>
      <c r="J223" s="3">
        <v>-43.67929230541563</v>
      </c>
      <c r="K223" s="3">
        <v>-864</v>
      </c>
    </row>
    <row r="224" spans="1:11" ht="15">
      <c r="A224" s="3" t="s">
        <v>225</v>
      </c>
      <c r="B224" s="3">
        <v>-104.90883997364472</v>
      </c>
      <c r="C224" s="3">
        <v>75.41714550869074</v>
      </c>
      <c r="D224" s="3">
        <v>339.2670713201551</v>
      </c>
      <c r="E224" s="3">
        <v>13.062500483925078</v>
      </c>
      <c r="F224" s="3">
        <v>-102.92104211977676</v>
      </c>
      <c r="G224" s="3">
        <v>216.54631040596178</v>
      </c>
      <c r="H224" s="3">
        <v>35.49240226367478</v>
      </c>
      <c r="I224" s="3">
        <v>-0.6449065896150614</v>
      </c>
      <c r="J224" s="3">
        <v>-30.67929230541563</v>
      </c>
      <c r="K224" s="3">
        <v>440</v>
      </c>
    </row>
    <row r="225" spans="1:11" ht="15">
      <c r="A225" s="3" t="s">
        <v>226</v>
      </c>
      <c r="B225" s="3">
        <v>-465.9088399736447</v>
      </c>
      <c r="C225" s="3">
        <v>401.41714550869074</v>
      </c>
      <c r="D225" s="3">
        <v>-13.732928679844917</v>
      </c>
      <c r="E225" s="3">
        <v>20.062500483925078</v>
      </c>
      <c r="F225" s="3">
        <v>61.07895788022324</v>
      </c>
      <c r="G225" s="3">
        <v>668.5463104059618</v>
      </c>
      <c r="H225" s="3">
        <v>48.49240226367465</v>
      </c>
      <c r="I225" s="3">
        <v>-0.6449065896150614</v>
      </c>
      <c r="J225" s="3">
        <v>10.320707694584371</v>
      </c>
      <c r="K225" s="3">
        <v>729</v>
      </c>
    </row>
    <row r="226" spans="1:11" ht="15">
      <c r="A226" s="3" t="s">
        <v>227</v>
      </c>
      <c r="B226" s="3">
        <v>-200.90883997364472</v>
      </c>
      <c r="C226" s="3">
        <v>426.41714550869074</v>
      </c>
      <c r="D226" s="3">
        <v>215.26707132015508</v>
      </c>
      <c r="E226" s="3">
        <v>17.062500483925078</v>
      </c>
      <c r="F226" s="3">
        <v>-7.921042119776757</v>
      </c>
      <c r="G226" s="3">
        <v>10.546310405961776</v>
      </c>
      <c r="H226" s="3">
        <v>35.49240226367478</v>
      </c>
      <c r="I226" s="3">
        <v>-0.6449065896150614</v>
      </c>
      <c r="J226" s="3">
        <v>-9.679292305415629</v>
      </c>
      <c r="K226" s="3">
        <v>485</v>
      </c>
    </row>
    <row r="227" spans="1:11" ht="15">
      <c r="A227" s="3" t="s">
        <v>228</v>
      </c>
      <c r="B227" s="3">
        <v>41.09116002635528</v>
      </c>
      <c r="C227" s="3">
        <v>24.417145508690737</v>
      </c>
      <c r="D227" s="3">
        <v>19.267071320155083</v>
      </c>
      <c r="E227" s="3">
        <v>-0.9374995160749222</v>
      </c>
      <c r="F227" s="3">
        <v>-26.921042119776757</v>
      </c>
      <c r="G227" s="3">
        <v>-77.45368959403822</v>
      </c>
      <c r="H227" s="3">
        <v>35.49240226367478</v>
      </c>
      <c r="I227" s="3">
        <v>-0.6449065896150614</v>
      </c>
      <c r="J227" s="3">
        <v>-9.679292305415629</v>
      </c>
      <c r="K227" s="3">
        <v>4</v>
      </c>
    </row>
    <row r="228" spans="1:11" ht="15">
      <c r="A228" s="3" t="s">
        <v>229</v>
      </c>
      <c r="B228" s="3">
        <v>-4.908839973644717</v>
      </c>
      <c r="C228" s="3">
        <v>-69.58285449130926</v>
      </c>
      <c r="D228" s="3">
        <v>85.26707132015508</v>
      </c>
      <c r="E228" s="3">
        <v>14.062500483925078</v>
      </c>
      <c r="F228" s="3">
        <v>44.07895788022324</v>
      </c>
      <c r="G228" s="3">
        <v>300.5463104059618</v>
      </c>
      <c r="H228" s="3">
        <v>35.49240226367478</v>
      </c>
      <c r="I228" s="3">
        <v>-0.6449065896150614</v>
      </c>
      <c r="J228" s="3">
        <v>-11.679292305415629</v>
      </c>
      <c r="K228" s="3">
        <v>392</v>
      </c>
    </row>
    <row r="229" spans="1:11" ht="15">
      <c r="A229" s="3" t="s">
        <v>230</v>
      </c>
      <c r="B229" s="3">
        <v>-173.90883997364472</v>
      </c>
      <c r="C229" s="3">
        <v>-100.58285449130926</v>
      </c>
      <c r="D229" s="3">
        <v>-64.73292867984492</v>
      </c>
      <c r="E229" s="3">
        <v>14.062500483925078</v>
      </c>
      <c r="F229" s="3">
        <v>-147.92104211977676</v>
      </c>
      <c r="G229" s="3">
        <v>317.5463104059618</v>
      </c>
      <c r="H229" s="3">
        <v>36.49240226367478</v>
      </c>
      <c r="I229" s="3">
        <v>-0.6449065896150614</v>
      </c>
      <c r="J229" s="3">
        <v>-11.679292305415629</v>
      </c>
      <c r="K229" s="3">
        <v>-132</v>
      </c>
    </row>
    <row r="230" spans="1:11" ht="15">
      <c r="A230" s="3" t="s">
        <v>231</v>
      </c>
      <c r="B230" s="3">
        <v>86.09116002635528</v>
      </c>
      <c r="C230" s="3">
        <v>91.41714550869074</v>
      </c>
      <c r="D230" s="3">
        <v>62.26707132015508</v>
      </c>
      <c r="E230" s="3">
        <v>9.062500483925078</v>
      </c>
      <c r="F230" s="3">
        <v>28.078957880223243</v>
      </c>
      <c r="G230" s="3">
        <v>-89.45368959403822</v>
      </c>
      <c r="H230" s="3">
        <v>36.49240226367478</v>
      </c>
      <c r="I230" s="3">
        <v>-0.6449065896150614</v>
      </c>
      <c r="J230" s="3">
        <v>-11.679292305415629</v>
      </c>
      <c r="K230" s="3">
        <v>211</v>
      </c>
    </row>
    <row r="231" spans="1:11" ht="15">
      <c r="A231" s="3" t="s">
        <v>232</v>
      </c>
      <c r="B231" s="3">
        <v>-352.9088399736447</v>
      </c>
      <c r="C231" s="3">
        <v>173.41714550869074</v>
      </c>
      <c r="D231" s="3">
        <v>315.2670713201551</v>
      </c>
      <c r="E231" s="3">
        <v>15.062500483925078</v>
      </c>
      <c r="F231" s="3">
        <v>-149.92104211977676</v>
      </c>
      <c r="G231" s="3">
        <v>171.54631040596178</v>
      </c>
      <c r="H231" s="3">
        <v>36.49240226367478</v>
      </c>
      <c r="I231" s="3">
        <v>-0.6449065896150614</v>
      </c>
      <c r="J231" s="3">
        <v>-11.679292305415629</v>
      </c>
      <c r="K231" s="3">
        <v>196</v>
      </c>
    </row>
    <row r="232" spans="1:11" ht="15">
      <c r="A232" s="3" t="s">
        <v>233</v>
      </c>
      <c r="B232" s="3">
        <v>-280.9088399736447</v>
      </c>
      <c r="C232" s="3">
        <v>17.417145508690737</v>
      </c>
      <c r="D232" s="3">
        <v>-62.73292867984492</v>
      </c>
      <c r="E232" s="3">
        <v>14.062500483925078</v>
      </c>
      <c r="F232" s="3">
        <v>-58.92104211977676</v>
      </c>
      <c r="G232" s="3">
        <v>468.5463104059618</v>
      </c>
      <c r="H232" s="3">
        <v>35.49240226367478</v>
      </c>
      <c r="I232" s="3">
        <v>-0.6449065896150614</v>
      </c>
      <c r="J232" s="3">
        <v>-11.679292305415629</v>
      </c>
      <c r="K232" s="3">
        <v>120</v>
      </c>
    </row>
    <row r="233" spans="1:11" ht="15">
      <c r="A233" s="3" t="s">
        <v>234</v>
      </c>
      <c r="B233" s="3">
        <v>-10.908839973644717</v>
      </c>
      <c r="C233" s="3">
        <v>155.41714550869074</v>
      </c>
      <c r="D233" s="3">
        <v>-192.73292867984492</v>
      </c>
      <c r="E233" s="3">
        <v>12.062500483925078</v>
      </c>
      <c r="F233" s="3">
        <v>-69.92104211977676</v>
      </c>
      <c r="G233" s="3">
        <v>275.5463104059618</v>
      </c>
      <c r="H233" s="3">
        <v>36.49240226367478</v>
      </c>
      <c r="I233" s="3">
        <v>0.3550934103849386</v>
      </c>
      <c r="J233" s="3">
        <v>-11.679292305415629</v>
      </c>
      <c r="K233" s="3">
        <v>194</v>
      </c>
    </row>
    <row r="234" spans="1:11" ht="15">
      <c r="A234" s="3" t="s">
        <v>235</v>
      </c>
      <c r="B234" s="3">
        <v>-182.90883997364472</v>
      </c>
      <c r="C234" s="3">
        <v>235.41714550869074</v>
      </c>
      <c r="D234" s="3">
        <v>195.26707132015508</v>
      </c>
      <c r="E234" s="3">
        <v>1.0625004839250778</v>
      </c>
      <c r="F234" s="3">
        <v>-151.92104211977676</v>
      </c>
      <c r="G234" s="3">
        <v>-184.45368959403822</v>
      </c>
      <c r="H234" s="3">
        <v>36.49240226367478</v>
      </c>
      <c r="I234" s="3">
        <v>-0.6449065896150614</v>
      </c>
      <c r="J234" s="3">
        <v>-11.679292305415629</v>
      </c>
      <c r="K234" s="3">
        <v>-64</v>
      </c>
    </row>
    <row r="235" spans="1:11" ht="15">
      <c r="A235" s="3" t="s">
        <v>236</v>
      </c>
      <c r="B235" s="3">
        <v>-90.90883997364472</v>
      </c>
      <c r="C235" s="3">
        <v>-125.58285449130926</v>
      </c>
      <c r="D235" s="3">
        <v>72.26707132015508</v>
      </c>
      <c r="E235" s="3">
        <v>4.062500483925078</v>
      </c>
      <c r="F235" s="3">
        <v>-259.92104211977676</v>
      </c>
      <c r="G235" s="3">
        <v>30.546310405961776</v>
      </c>
      <c r="H235" s="3">
        <v>42.492402263674876</v>
      </c>
      <c r="I235" s="3">
        <v>1.3550934103849386</v>
      </c>
      <c r="J235" s="3">
        <v>-11.679292305415629</v>
      </c>
      <c r="K235" s="3">
        <v>-338</v>
      </c>
    </row>
    <row r="236" spans="1:11" ht="15">
      <c r="A236" s="3" t="s">
        <v>237</v>
      </c>
      <c r="B236" s="3">
        <v>165.09116002635528</v>
      </c>
      <c r="C236" s="3">
        <v>-0.5828544913092628</v>
      </c>
      <c r="D236" s="3">
        <v>53.26707132015508</v>
      </c>
      <c r="E236" s="3">
        <v>14.062500483925078</v>
      </c>
      <c r="F236" s="3">
        <v>-29.921042119776757</v>
      </c>
      <c r="G236" s="3">
        <v>300.5463104059618</v>
      </c>
      <c r="H236" s="3">
        <v>42.492402263674876</v>
      </c>
      <c r="I236" s="3">
        <v>0.3550934103849386</v>
      </c>
      <c r="J236" s="3">
        <v>-11.679292305415629</v>
      </c>
      <c r="K236" s="3">
        <v>533</v>
      </c>
    </row>
    <row r="237" spans="1:11" ht="15">
      <c r="A237" s="3" t="s">
        <v>238</v>
      </c>
      <c r="B237" s="3">
        <v>-305.9088399736447</v>
      </c>
      <c r="C237" s="3">
        <v>-5.582854491309263</v>
      </c>
      <c r="D237" s="3">
        <v>17.267071320155083</v>
      </c>
      <c r="E237" s="3">
        <v>12.062500483925078</v>
      </c>
      <c r="F237" s="3">
        <v>-72.92104211977676</v>
      </c>
      <c r="G237" s="3">
        <v>-120.45368959403822</v>
      </c>
      <c r="H237" s="3">
        <v>48.49240226367465</v>
      </c>
      <c r="I237" s="3">
        <v>0.3550934103849386</v>
      </c>
      <c r="J237" s="3">
        <v>-11.679292305415629</v>
      </c>
      <c r="K237" s="3">
        <v>-439</v>
      </c>
    </row>
    <row r="238" spans="1:11" ht="15">
      <c r="A238" s="3" t="s">
        <v>239</v>
      </c>
      <c r="B238" s="3">
        <v>-202.90883997364472</v>
      </c>
      <c r="C238" s="3">
        <v>-292.58285449130926</v>
      </c>
      <c r="D238" s="3">
        <v>-263.7329286798449</v>
      </c>
      <c r="E238" s="3">
        <v>13.062500483925078</v>
      </c>
      <c r="F238" s="3">
        <v>241.07895788022324</v>
      </c>
      <c r="G238" s="3">
        <v>304.5463104059618</v>
      </c>
      <c r="H238" s="3">
        <v>42.492402263674876</v>
      </c>
      <c r="I238" s="3">
        <v>0.3550934103849386</v>
      </c>
      <c r="J238" s="3">
        <v>-11.679292305415629</v>
      </c>
      <c r="K238" s="3">
        <v>-170</v>
      </c>
    </row>
    <row r="239" spans="1:11" ht="15">
      <c r="A239" s="3" t="s">
        <v>240</v>
      </c>
      <c r="B239" s="3">
        <v>175.09116002635528</v>
      </c>
      <c r="C239" s="3">
        <v>-21.582854491309263</v>
      </c>
      <c r="D239" s="3">
        <v>69.26707132015508</v>
      </c>
      <c r="E239" s="3">
        <v>13.062500483925078</v>
      </c>
      <c r="F239" s="3">
        <v>53.07895788022324</v>
      </c>
      <c r="G239" s="3">
        <v>121.54631040596178</v>
      </c>
      <c r="H239" s="3">
        <v>36.49240226367478</v>
      </c>
      <c r="I239" s="3">
        <v>0.3550934103849386</v>
      </c>
      <c r="J239" s="3">
        <v>-11.679292305415629</v>
      </c>
      <c r="K239" s="3">
        <v>435</v>
      </c>
    </row>
    <row r="240" spans="1:11" ht="15">
      <c r="A240" s="3" t="s">
        <v>241</v>
      </c>
      <c r="B240" s="3">
        <v>7.091160026355283</v>
      </c>
      <c r="C240" s="3">
        <v>344.41714550869074</v>
      </c>
      <c r="D240" s="3">
        <v>-173.73292867984492</v>
      </c>
      <c r="E240" s="3">
        <v>13.062500483925078</v>
      </c>
      <c r="F240" s="3">
        <v>217.07895788022324</v>
      </c>
      <c r="G240" s="3">
        <v>450.5463104059618</v>
      </c>
      <c r="H240" s="3">
        <v>35.49240226367478</v>
      </c>
      <c r="I240" s="3">
        <v>-0.6449065896150614</v>
      </c>
      <c r="J240" s="3">
        <v>-11.679292305415629</v>
      </c>
      <c r="K240" s="3">
        <v>881</v>
      </c>
    </row>
    <row r="241" spans="1:11" ht="15">
      <c r="A241" s="3" t="s">
        <v>242</v>
      </c>
      <c r="B241" s="3">
        <v>-6.908839973644717</v>
      </c>
      <c r="C241" s="3">
        <v>-272.58285449130926</v>
      </c>
      <c r="D241" s="3">
        <v>217.26707132015508</v>
      </c>
      <c r="E241" s="3">
        <v>16.062500483925078</v>
      </c>
      <c r="F241" s="3">
        <v>59.07895788022324</v>
      </c>
      <c r="G241" s="3">
        <v>14.546310405961776</v>
      </c>
      <c r="H241" s="3">
        <v>48.49240226367465</v>
      </c>
      <c r="I241" s="3">
        <v>1.3550934103849386</v>
      </c>
      <c r="J241" s="3">
        <v>-11.679292305415629</v>
      </c>
      <c r="K241" s="3">
        <v>65</v>
      </c>
    </row>
    <row r="242" spans="1:11" ht="15">
      <c r="A242" s="3" t="s">
        <v>243</v>
      </c>
      <c r="B242" s="3">
        <v>-627.9088399736447</v>
      </c>
      <c r="C242" s="3">
        <v>-337.58285449130926</v>
      </c>
      <c r="D242" s="3">
        <v>-33.73292867984492</v>
      </c>
      <c r="E242" s="3">
        <v>16.062500483925078</v>
      </c>
      <c r="F242" s="3">
        <v>473.07895788022324</v>
      </c>
      <c r="G242" s="3">
        <v>432.5463104059618</v>
      </c>
      <c r="H242" s="3">
        <v>120.49240226367465</v>
      </c>
      <c r="I242" s="3">
        <v>1.3550934103849386</v>
      </c>
      <c r="J242" s="3">
        <v>-11.679292305415629</v>
      </c>
      <c r="K242" s="3">
        <v>32</v>
      </c>
    </row>
    <row r="243" spans="1:11" ht="15">
      <c r="A243" s="3" t="s">
        <v>244</v>
      </c>
      <c r="B243" s="3">
        <v>-159.90883997364472</v>
      </c>
      <c r="C243" s="3">
        <v>171.41714550869074</v>
      </c>
      <c r="D243" s="3">
        <v>-114.73292867984492</v>
      </c>
      <c r="E243" s="3">
        <v>16.062500483925078</v>
      </c>
      <c r="F243" s="3">
        <v>161.07895788022324</v>
      </c>
      <c r="G243" s="3">
        <v>247.54631040596178</v>
      </c>
      <c r="H243" s="3">
        <v>36.49240226367478</v>
      </c>
      <c r="I243" s="3">
        <v>-0.6449065896150614</v>
      </c>
      <c r="J243" s="3">
        <v>-7.679292305415629</v>
      </c>
      <c r="K243" s="3">
        <v>349</v>
      </c>
    </row>
    <row r="244" spans="1:11" ht="15">
      <c r="A244" s="3" t="s">
        <v>245</v>
      </c>
      <c r="B244" s="3">
        <v>10.091160026355283</v>
      </c>
      <c r="C244" s="3">
        <v>59.41714550869074</v>
      </c>
      <c r="D244" s="3">
        <v>-103.73292867984492</v>
      </c>
      <c r="E244" s="3">
        <v>8.062500483925078</v>
      </c>
      <c r="F244" s="3">
        <v>92.07895788022324</v>
      </c>
      <c r="G244" s="3">
        <v>105.54631040596178</v>
      </c>
      <c r="H244" s="3">
        <v>35.49240226367478</v>
      </c>
      <c r="I244" s="3">
        <v>-0.6449065896150614</v>
      </c>
      <c r="J244" s="3">
        <v>-7.679292305415629</v>
      </c>
      <c r="K244" s="3">
        <v>198</v>
      </c>
    </row>
    <row r="245" spans="1:11" ht="15">
      <c r="A245" s="3" t="s">
        <v>246</v>
      </c>
      <c r="B245" s="3">
        <v>-57.90883997364472</v>
      </c>
      <c r="C245" s="3">
        <v>-55.58285449130926</v>
      </c>
      <c r="D245" s="3">
        <v>-226.73292867984492</v>
      </c>
      <c r="E245" s="3">
        <v>17.062500483925078</v>
      </c>
      <c r="F245" s="3">
        <v>259.07895788022324</v>
      </c>
      <c r="G245" s="3">
        <v>391.5463104059618</v>
      </c>
      <c r="H245" s="3">
        <v>36.49240226367478</v>
      </c>
      <c r="I245" s="3">
        <v>-0.6449065896150614</v>
      </c>
      <c r="J245" s="3">
        <v>-7.679292305415629</v>
      </c>
      <c r="K245" s="3">
        <v>355</v>
      </c>
    </row>
    <row r="246" spans="1:11" ht="15">
      <c r="A246" s="3" t="s">
        <v>247</v>
      </c>
      <c r="B246" s="3">
        <v>-123.90883997364472</v>
      </c>
      <c r="C246" s="3">
        <v>-48.58285449130926</v>
      </c>
      <c r="D246" s="3">
        <v>12.267071320155083</v>
      </c>
      <c r="E246" s="3">
        <v>12.062500483925078</v>
      </c>
      <c r="F246" s="3">
        <v>7.078957880223243</v>
      </c>
      <c r="G246" s="3">
        <v>219.54631040596178</v>
      </c>
      <c r="H246" s="3">
        <v>36.49240226367478</v>
      </c>
      <c r="I246" s="3">
        <v>-0.6449065896150614</v>
      </c>
      <c r="J246" s="3">
        <v>-7.679292305415629</v>
      </c>
      <c r="K246" s="3">
        <v>106</v>
      </c>
    </row>
    <row r="247" spans="1:11" ht="15">
      <c r="A247" s="3" t="s">
        <v>248</v>
      </c>
      <c r="B247" s="3">
        <v>44.09116002635528</v>
      </c>
      <c r="C247" s="3">
        <v>-225.58285449130926</v>
      </c>
      <c r="D247" s="3">
        <v>217.26707132015508</v>
      </c>
      <c r="E247" s="3">
        <v>18.062500483925078</v>
      </c>
      <c r="F247" s="3">
        <v>-70.92104211977676</v>
      </c>
      <c r="G247" s="3">
        <v>377.5463104059618</v>
      </c>
      <c r="H247" s="3">
        <v>58.492402263674876</v>
      </c>
      <c r="I247" s="3">
        <v>0.3550934103849386</v>
      </c>
      <c r="J247" s="3">
        <v>-7.679292305415629</v>
      </c>
      <c r="K247" s="3">
        <v>411</v>
      </c>
    </row>
    <row r="248" spans="1:11" ht="15">
      <c r="A248" s="3" t="s">
        <v>249</v>
      </c>
      <c r="B248" s="3">
        <v>-53.90883997364472</v>
      </c>
      <c r="C248" s="3">
        <v>288.41714550869074</v>
      </c>
      <c r="D248" s="3">
        <v>100.26707132015508</v>
      </c>
      <c r="E248" s="3">
        <v>19.062500483925078</v>
      </c>
      <c r="F248" s="3">
        <v>461.07895788022324</v>
      </c>
      <c r="G248" s="3">
        <v>352.5463104059618</v>
      </c>
      <c r="H248" s="3">
        <v>42.492402263674876</v>
      </c>
      <c r="I248" s="3">
        <v>0.3550934103849386</v>
      </c>
      <c r="J248" s="3">
        <v>-7.679292305415629</v>
      </c>
      <c r="K248" s="3">
        <v>1202</v>
      </c>
    </row>
    <row r="249" spans="1:11" ht="15">
      <c r="A249" s="3" t="s">
        <v>250</v>
      </c>
      <c r="B249" s="3">
        <v>-249.90883997364472</v>
      </c>
      <c r="C249" s="3">
        <v>-316.58285449130926</v>
      </c>
      <c r="D249" s="3">
        <v>-417.7329286798449</v>
      </c>
      <c r="E249" s="3">
        <v>19.062500483925078</v>
      </c>
      <c r="F249" s="3">
        <v>579.0789578802232</v>
      </c>
      <c r="G249" s="3">
        <v>299.5463104059618</v>
      </c>
      <c r="H249" s="3">
        <v>48.49240226367465</v>
      </c>
      <c r="I249" s="3">
        <v>0.3550934103849386</v>
      </c>
      <c r="J249" s="3">
        <v>-7.679292305415629</v>
      </c>
      <c r="K249" s="3">
        <v>-46</v>
      </c>
    </row>
    <row r="250" spans="1:11" ht="15">
      <c r="A250" s="3" t="s">
        <v>251</v>
      </c>
      <c r="B250" s="3">
        <v>255.09116002635528</v>
      </c>
      <c r="C250" s="3">
        <v>124.41714550869074</v>
      </c>
      <c r="D250" s="3">
        <v>187.26707132015508</v>
      </c>
      <c r="E250" s="3">
        <v>16.062500483925078</v>
      </c>
      <c r="F250" s="3">
        <v>-53.92104211977676</v>
      </c>
      <c r="G250" s="3">
        <v>428.5463104059618</v>
      </c>
      <c r="H250" s="3">
        <v>43.492402263674876</v>
      </c>
      <c r="I250" s="3">
        <v>0.3550934103849386</v>
      </c>
      <c r="J250" s="3">
        <v>-7.679292305415629</v>
      </c>
      <c r="K250" s="3">
        <v>993</v>
      </c>
    </row>
    <row r="251" spans="1:11" ht="15">
      <c r="A251" s="3" t="s">
        <v>252</v>
      </c>
      <c r="B251" s="3">
        <v>-196.90883997364472</v>
      </c>
      <c r="C251" s="3">
        <v>-145.58285449130926</v>
      </c>
      <c r="D251" s="3">
        <v>-124.73292867984492</v>
      </c>
      <c r="E251" s="3">
        <v>15.062500483925078</v>
      </c>
      <c r="F251" s="3">
        <v>535.0789578802232</v>
      </c>
      <c r="G251" s="3">
        <v>371.5463104059618</v>
      </c>
      <c r="H251" s="3">
        <v>35.49240226367478</v>
      </c>
      <c r="I251" s="3">
        <v>-0.6449065896150614</v>
      </c>
      <c r="J251" s="3">
        <v>-7.679292305415629</v>
      </c>
      <c r="K251" s="3">
        <v>481</v>
      </c>
    </row>
    <row r="252" spans="1:11" ht="15">
      <c r="A252" s="3" t="s">
        <v>253</v>
      </c>
      <c r="B252" s="3">
        <v>-24.908839973644717</v>
      </c>
      <c r="C252" s="3">
        <v>-147.58285449130926</v>
      </c>
      <c r="D252" s="3">
        <v>-62.73292867984492</v>
      </c>
      <c r="E252" s="3">
        <v>22.062500483925078</v>
      </c>
      <c r="F252" s="3">
        <v>415.07895788022324</v>
      </c>
      <c r="G252" s="3">
        <v>505.5463104059618</v>
      </c>
      <c r="H252" s="3">
        <v>95.49240226367478</v>
      </c>
      <c r="I252" s="3">
        <v>-0.6449065896150614</v>
      </c>
      <c r="J252" s="3">
        <v>-7.679292305415629</v>
      </c>
      <c r="K252" s="3">
        <v>794</v>
      </c>
    </row>
    <row r="253" spans="1:11" ht="15">
      <c r="A253" s="3" t="s">
        <v>254</v>
      </c>
      <c r="B253" s="3">
        <v>-2.9088399736447172</v>
      </c>
      <c r="C253" s="3">
        <v>-76.58285449130926</v>
      </c>
      <c r="D253" s="3">
        <v>-143.73292867984492</v>
      </c>
      <c r="E253" s="3">
        <v>13.062500483925078</v>
      </c>
      <c r="F253" s="3">
        <v>17.078957880223243</v>
      </c>
      <c r="G253" s="3">
        <v>382.5463104059618</v>
      </c>
      <c r="H253" s="3">
        <v>36.49240226367478</v>
      </c>
      <c r="I253" s="3">
        <v>-0.6449065896150614</v>
      </c>
      <c r="J253" s="3">
        <v>-37.67929230541563</v>
      </c>
      <c r="K253" s="3">
        <v>187</v>
      </c>
    </row>
    <row r="254" spans="1:11" ht="15">
      <c r="A254" s="3" t="s">
        <v>255</v>
      </c>
      <c r="B254" s="3">
        <v>-67.90883997364472</v>
      </c>
      <c r="C254" s="3">
        <v>-59.58285449130926</v>
      </c>
      <c r="D254" s="3">
        <v>-101.73292867984492</v>
      </c>
      <c r="E254" s="3">
        <v>19.062500483925078</v>
      </c>
      <c r="F254" s="3">
        <v>146.07895788022324</v>
      </c>
      <c r="G254" s="3">
        <v>210.54631040596178</v>
      </c>
      <c r="H254" s="3">
        <v>263.4924022636748</v>
      </c>
      <c r="I254" s="3">
        <v>0.3550934103849386</v>
      </c>
      <c r="J254" s="3">
        <v>-45.67929230541563</v>
      </c>
      <c r="K254" s="3">
        <v>364</v>
      </c>
    </row>
    <row r="255" spans="1:11" ht="15">
      <c r="A255" s="3" t="s">
        <v>256</v>
      </c>
      <c r="B255" s="3">
        <v>-175.90883997364472</v>
      </c>
      <c r="C255" s="3">
        <v>168.41714550869074</v>
      </c>
      <c r="D255" s="3">
        <v>-38.73292867984492</v>
      </c>
      <c r="E255" s="3">
        <v>13.062500483925078</v>
      </c>
      <c r="F255" s="3">
        <v>209.07895788022324</v>
      </c>
      <c r="G255" s="3">
        <v>291.5463104059618</v>
      </c>
      <c r="H255" s="3">
        <v>80.49240226367488</v>
      </c>
      <c r="I255" s="3">
        <v>0.3550934103849386</v>
      </c>
      <c r="J255" s="3">
        <v>-23.67929230541563</v>
      </c>
      <c r="K255" s="3">
        <v>524</v>
      </c>
    </row>
    <row r="256" spans="1:11" ht="15">
      <c r="A256" s="3" t="s">
        <v>257</v>
      </c>
      <c r="B256" s="3">
        <v>-44.90883997364472</v>
      </c>
      <c r="C256" s="3">
        <v>17.417145508690737</v>
      </c>
      <c r="D256" s="3">
        <v>-108.73292867984492</v>
      </c>
      <c r="E256" s="3">
        <v>12.062500483925078</v>
      </c>
      <c r="F256" s="3">
        <v>22.078957880223243</v>
      </c>
      <c r="G256" s="3">
        <v>277.5463104059618</v>
      </c>
      <c r="H256" s="3">
        <v>36.49240226367478</v>
      </c>
      <c r="I256" s="3">
        <v>-0.6449065896150614</v>
      </c>
      <c r="J256" s="3">
        <v>-3.679292305415629</v>
      </c>
      <c r="K256" s="3">
        <v>207</v>
      </c>
    </row>
    <row r="257" spans="1:11" ht="15">
      <c r="A257" s="3" t="s">
        <v>258</v>
      </c>
      <c r="B257" s="3">
        <v>-91.90883997364472</v>
      </c>
      <c r="C257" s="3">
        <v>-122.58285449130926</v>
      </c>
      <c r="D257" s="3">
        <v>-115.73292867984492</v>
      </c>
      <c r="E257" s="3">
        <v>18.062500483925078</v>
      </c>
      <c r="F257" s="3">
        <v>197.07895788022324</v>
      </c>
      <c r="G257" s="3">
        <v>424.5463104059618</v>
      </c>
      <c r="H257" s="3">
        <v>214.49240226367476</v>
      </c>
      <c r="I257" s="3">
        <v>-0.6449065896150614</v>
      </c>
      <c r="J257" s="3">
        <v>-21.67929230541563</v>
      </c>
      <c r="K257" s="3">
        <v>501</v>
      </c>
    </row>
    <row r="258" spans="1:11" ht="15">
      <c r="A258" s="3" t="s">
        <v>259</v>
      </c>
      <c r="B258" s="3">
        <v>54.09116002635528</v>
      </c>
      <c r="C258" s="3">
        <v>-304.58285449130926</v>
      </c>
      <c r="D258" s="3">
        <v>126.26707132015508</v>
      </c>
      <c r="E258" s="3">
        <v>11.062500483925078</v>
      </c>
      <c r="F258" s="3">
        <v>49.07895788022324</v>
      </c>
      <c r="G258" s="3">
        <v>-87.45368959403822</v>
      </c>
      <c r="H258" s="3">
        <v>-66.50759773632512</v>
      </c>
      <c r="I258" s="3">
        <v>1.3550934103849386</v>
      </c>
      <c r="J258" s="3">
        <v>-11.679292305415629</v>
      </c>
      <c r="K258" s="3">
        <v>-229</v>
      </c>
    </row>
    <row r="259" spans="1:11" ht="15">
      <c r="A259" s="3" t="s">
        <v>260</v>
      </c>
      <c r="B259" s="3">
        <v>-3.9088399736447172</v>
      </c>
      <c r="C259" s="3">
        <v>106.41714550869074</v>
      </c>
      <c r="D259" s="3">
        <v>-97.73292867984492</v>
      </c>
      <c r="E259" s="3">
        <v>11.062500483925078</v>
      </c>
      <c r="F259" s="3">
        <v>-29.921042119776757</v>
      </c>
      <c r="G259" s="3">
        <v>-98.45368959403822</v>
      </c>
      <c r="H259" s="3">
        <v>36.49240226367478</v>
      </c>
      <c r="I259" s="3">
        <v>0.3550934103849386</v>
      </c>
      <c r="J259" s="3">
        <v>-33.67929230541563</v>
      </c>
      <c r="K259" s="3">
        <v>-110</v>
      </c>
    </row>
    <row r="260" spans="1:11" ht="15">
      <c r="A260" s="3" t="s">
        <v>261</v>
      </c>
      <c r="B260" s="3">
        <v>-289.9088399736447</v>
      </c>
      <c r="C260" s="3">
        <v>-20.582854491309263</v>
      </c>
      <c r="D260" s="3">
        <v>-65.73292867984492</v>
      </c>
      <c r="E260" s="3">
        <v>12.062500483925078</v>
      </c>
      <c r="F260" s="3">
        <v>171.07895788022324</v>
      </c>
      <c r="G260" s="3">
        <v>208.54631040596178</v>
      </c>
      <c r="H260" s="3">
        <v>49.49240226367465</v>
      </c>
      <c r="I260" s="3">
        <v>1.3550934103849386</v>
      </c>
      <c r="J260" s="3">
        <v>-12.679292305415629</v>
      </c>
      <c r="K260" s="3">
        <v>53</v>
      </c>
    </row>
    <row r="261" spans="1:11" ht="15">
      <c r="A261" s="3" t="s">
        <v>262</v>
      </c>
      <c r="B261" s="3">
        <v>-0.9088399736447172</v>
      </c>
      <c r="C261" s="3">
        <v>303.41714550869074</v>
      </c>
      <c r="D261" s="3">
        <v>-376.7329286798449</v>
      </c>
      <c r="E261" s="3">
        <v>14.062500483925078</v>
      </c>
      <c r="F261" s="3">
        <v>278.07895788022324</v>
      </c>
      <c r="G261" s="3">
        <v>567.5463104059618</v>
      </c>
      <c r="H261" s="3">
        <v>-29.50759773632535</v>
      </c>
      <c r="I261" s="3">
        <v>1.3550934103849386</v>
      </c>
      <c r="J261" s="3">
        <v>-12.679292305415629</v>
      </c>
      <c r="K261" s="3">
        <v>744</v>
      </c>
    </row>
    <row r="262" spans="1:11" ht="15">
      <c r="A262" s="3" t="s">
        <v>263</v>
      </c>
      <c r="B262" s="3">
        <v>-104.90883997364472</v>
      </c>
      <c r="C262" s="3">
        <v>282.41714550869074</v>
      </c>
      <c r="D262" s="3">
        <v>-244.73292867984492</v>
      </c>
      <c r="E262" s="3">
        <v>8.062500483925078</v>
      </c>
      <c r="F262" s="3">
        <v>63.07895788022324</v>
      </c>
      <c r="G262" s="3">
        <v>-265.4536895940382</v>
      </c>
      <c r="H262" s="3">
        <v>42.492402263674876</v>
      </c>
      <c r="I262" s="3">
        <v>4.355093410384939</v>
      </c>
      <c r="J262" s="3">
        <v>-12.679292305415629</v>
      </c>
      <c r="K262" s="3">
        <v>-228</v>
      </c>
    </row>
    <row r="263" spans="1:11" ht="15">
      <c r="A263" s="3" t="s">
        <v>264</v>
      </c>
      <c r="B263" s="3">
        <v>-238.90883997364472</v>
      </c>
      <c r="C263" s="3">
        <v>8.417145508690737</v>
      </c>
      <c r="D263" s="3">
        <v>189.26707132015508</v>
      </c>
      <c r="E263" s="3">
        <v>11.062500483925078</v>
      </c>
      <c r="F263" s="3">
        <v>156.07895788022324</v>
      </c>
      <c r="G263" s="3">
        <v>-61.453689594038224</v>
      </c>
      <c r="H263" s="3">
        <v>42.492402263674876</v>
      </c>
      <c r="I263" s="3">
        <v>1.3550934103849386</v>
      </c>
      <c r="J263" s="3">
        <v>-12.679292305415629</v>
      </c>
      <c r="K263" s="3">
        <v>95</v>
      </c>
    </row>
    <row r="264" spans="1:11" ht="15">
      <c r="A264" s="3" t="s">
        <v>265</v>
      </c>
      <c r="B264" s="3">
        <v>-458.9088399736447</v>
      </c>
      <c r="C264" s="3">
        <v>-78.58285449130926</v>
      </c>
      <c r="D264" s="3">
        <v>69.26707132015508</v>
      </c>
      <c r="E264" s="3">
        <v>11.062500483925078</v>
      </c>
      <c r="F264" s="3">
        <v>689.0789578802232</v>
      </c>
      <c r="G264" s="3">
        <v>134.54631040596178</v>
      </c>
      <c r="H264" s="3">
        <v>165.49240226367465</v>
      </c>
      <c r="I264" s="3">
        <v>4.355093410384939</v>
      </c>
      <c r="J264" s="3">
        <v>-12.679292305415629</v>
      </c>
      <c r="K264" s="3">
        <v>523</v>
      </c>
    </row>
    <row r="265" spans="1:11" ht="15">
      <c r="A265" s="3" t="s">
        <v>266</v>
      </c>
      <c r="B265" s="3">
        <v>-682.9088399736447</v>
      </c>
      <c r="C265" s="3">
        <v>319.41714550869074</v>
      </c>
      <c r="D265" s="3">
        <v>-341.7329286798449</v>
      </c>
      <c r="E265" s="3">
        <v>21.062500483925078</v>
      </c>
      <c r="F265" s="3">
        <v>7.078957880223243</v>
      </c>
      <c r="G265" s="3">
        <v>881.5463104059618</v>
      </c>
      <c r="H265" s="3">
        <v>275.49240226367465</v>
      </c>
      <c r="I265" s="3">
        <v>1.3550934103849386</v>
      </c>
      <c r="J265" s="3">
        <v>-12.679292305415629</v>
      </c>
      <c r="K265" s="3">
        <v>468</v>
      </c>
    </row>
    <row r="266" spans="1:11" ht="15">
      <c r="A266" s="3" t="s">
        <v>267</v>
      </c>
      <c r="B266" s="3">
        <v>-129.90883997364472</v>
      </c>
      <c r="C266" s="3">
        <v>-46.58285449130926</v>
      </c>
      <c r="D266" s="3">
        <v>-4.7329286798449175</v>
      </c>
      <c r="E266" s="3">
        <v>-0.9374995160749222</v>
      </c>
      <c r="F266" s="3">
        <v>-181.92104211977676</v>
      </c>
      <c r="G266" s="3">
        <v>-288.4536895940382</v>
      </c>
      <c r="H266" s="3">
        <v>43.492402263674876</v>
      </c>
      <c r="I266" s="3">
        <v>1.3550934103849386</v>
      </c>
      <c r="J266" s="3">
        <v>-12.679292305415629</v>
      </c>
      <c r="K266" s="3">
        <v>-621</v>
      </c>
    </row>
    <row r="267" spans="1:11" ht="15">
      <c r="A267" s="3" t="s">
        <v>268</v>
      </c>
      <c r="B267" s="3">
        <v>-89.90883997364472</v>
      </c>
      <c r="C267" s="3">
        <v>69.41714550869074</v>
      </c>
      <c r="D267" s="3">
        <v>152.26707132015508</v>
      </c>
      <c r="E267" s="3">
        <v>8.062500483925078</v>
      </c>
      <c r="F267" s="3">
        <v>30.078957880223243</v>
      </c>
      <c r="G267" s="3">
        <v>96.54631040596178</v>
      </c>
      <c r="H267" s="3">
        <v>36.49240226367478</v>
      </c>
      <c r="I267" s="3">
        <v>0.3550934103849386</v>
      </c>
      <c r="J267" s="3">
        <v>-12.679292305415629</v>
      </c>
      <c r="K267" s="3">
        <v>290</v>
      </c>
    </row>
    <row r="268" spans="1:11" ht="15">
      <c r="A268" s="3" t="s">
        <v>269</v>
      </c>
      <c r="B268" s="3">
        <v>269.0911600263553</v>
      </c>
      <c r="C268" s="3">
        <v>364.41714550869074</v>
      </c>
      <c r="D268" s="3">
        <v>-59.73292867984492</v>
      </c>
      <c r="E268" s="3">
        <v>11.062500483925078</v>
      </c>
      <c r="F268" s="3">
        <v>6.078957880223243</v>
      </c>
      <c r="G268" s="3">
        <v>-554.4536895940382</v>
      </c>
      <c r="H268" s="3">
        <v>366.49240226367465</v>
      </c>
      <c r="I268" s="3">
        <v>1.3550934103849386</v>
      </c>
      <c r="J268" s="3">
        <v>0.320707694584371</v>
      </c>
      <c r="K268" s="3">
        <v>404</v>
      </c>
    </row>
    <row r="269" spans="1:11" ht="15">
      <c r="A269" s="3" t="s">
        <v>270</v>
      </c>
      <c r="B269" s="3">
        <v>283.0911600263553</v>
      </c>
      <c r="C269" s="3">
        <v>-203.58285449130926</v>
      </c>
      <c r="D269" s="3">
        <v>-415.7329286798449</v>
      </c>
      <c r="E269" s="3">
        <v>25.062500483925078</v>
      </c>
      <c r="F269" s="3">
        <v>131.07895788022324</v>
      </c>
      <c r="G269" s="3">
        <v>1223.5463104059618</v>
      </c>
      <c r="H269" s="3">
        <v>354.4924022636742</v>
      </c>
      <c r="I269" s="3">
        <v>4.355093410384939</v>
      </c>
      <c r="J269" s="3">
        <v>-86.67929230541563</v>
      </c>
      <c r="K269" s="3">
        <v>1315</v>
      </c>
    </row>
    <row r="270" spans="1:11" ht="15">
      <c r="A270" s="3" t="s">
        <v>271</v>
      </c>
      <c r="B270" s="3">
        <v>61.09116002635528</v>
      </c>
      <c r="C270" s="3">
        <v>269.41714550869074</v>
      </c>
      <c r="D270" s="3">
        <v>320.2670713201551</v>
      </c>
      <c r="E270" s="3">
        <v>10.062500483925078</v>
      </c>
      <c r="F270" s="3">
        <v>33.07895788022324</v>
      </c>
      <c r="G270" s="3">
        <v>396.5463104059618</v>
      </c>
      <c r="H270" s="3">
        <v>43.492402263674876</v>
      </c>
      <c r="I270" s="3">
        <v>1.3550934103849386</v>
      </c>
      <c r="J270" s="3">
        <v>-18.67929230541563</v>
      </c>
      <c r="K270" s="3">
        <v>1116</v>
      </c>
    </row>
    <row r="271" spans="1:11" ht="15">
      <c r="A271" s="3" t="s">
        <v>272</v>
      </c>
      <c r="B271" s="3">
        <v>-166.90883997364472</v>
      </c>
      <c r="C271" s="3">
        <v>239.41714550869074</v>
      </c>
      <c r="D271" s="3">
        <v>-210.73292867984492</v>
      </c>
      <c r="E271" s="3">
        <v>14.062500483925078</v>
      </c>
      <c r="F271" s="3">
        <v>120.07895788022324</v>
      </c>
      <c r="G271" s="3">
        <v>-130.45368959403822</v>
      </c>
      <c r="H271" s="3">
        <v>76.49240226367465</v>
      </c>
      <c r="I271" s="3">
        <v>4.355093410384939</v>
      </c>
      <c r="J271" s="3">
        <v>-13.679292305415629</v>
      </c>
      <c r="K271" s="3">
        <v>-68</v>
      </c>
    </row>
    <row r="272" spans="1:11" ht="15">
      <c r="A272" s="3" t="s">
        <v>273</v>
      </c>
      <c r="B272" s="3">
        <v>161.09116002635528</v>
      </c>
      <c r="C272" s="3">
        <v>220.41714550869074</v>
      </c>
      <c r="D272" s="3">
        <v>-435.7329286798449</v>
      </c>
      <c r="E272" s="3">
        <v>15.062500483925078</v>
      </c>
      <c r="F272" s="3">
        <v>-83.92104211977676</v>
      </c>
      <c r="G272" s="3">
        <v>-733.4536895940382</v>
      </c>
      <c r="H272" s="3">
        <v>49.49240226367465</v>
      </c>
      <c r="I272" s="3">
        <v>1.3550934103849386</v>
      </c>
      <c r="J272" s="3">
        <v>-56.67929230541563</v>
      </c>
      <c r="K272" s="3">
        <v>-863</v>
      </c>
    </row>
    <row r="273" spans="1:11" ht="15">
      <c r="A273" s="3" t="s">
        <v>274</v>
      </c>
      <c r="B273" s="3">
        <v>348.0911600263553</v>
      </c>
      <c r="C273" s="3">
        <v>-23.582854491309263</v>
      </c>
      <c r="D273" s="3">
        <v>67.26707132015508</v>
      </c>
      <c r="E273" s="3">
        <v>12.062500483925078</v>
      </c>
      <c r="F273" s="3">
        <v>478.07895788022324</v>
      </c>
      <c r="G273" s="3">
        <v>249.54631040596178</v>
      </c>
      <c r="H273" s="3">
        <v>173.49240226367465</v>
      </c>
      <c r="I273" s="3">
        <v>4.355093410384939</v>
      </c>
      <c r="J273" s="3">
        <v>-36.67929230541563</v>
      </c>
      <c r="K273" s="3">
        <v>1272</v>
      </c>
    </row>
    <row r="274" spans="1:11" ht="15">
      <c r="A274" s="3" t="s">
        <v>275</v>
      </c>
      <c r="B274" s="3">
        <v>-40.90883997364472</v>
      </c>
      <c r="C274" s="3">
        <v>-110.58285449130926</v>
      </c>
      <c r="D274" s="3">
        <v>509.2670713201551</v>
      </c>
      <c r="E274" s="3">
        <v>10.062500483925078</v>
      </c>
      <c r="F274" s="3">
        <v>140.07895788022324</v>
      </c>
      <c r="G274" s="3">
        <v>-349.4536895940382</v>
      </c>
      <c r="H274" s="3">
        <v>49.49240226367465</v>
      </c>
      <c r="I274" s="3">
        <v>1.3550934103849386</v>
      </c>
      <c r="J274" s="3">
        <v>-11.679292305415629</v>
      </c>
      <c r="K274" s="3">
        <v>197</v>
      </c>
    </row>
    <row r="275" spans="1:11" ht="15">
      <c r="A275" s="3" t="s">
        <v>276</v>
      </c>
      <c r="B275" s="3">
        <v>31.091160026355283</v>
      </c>
      <c r="C275" s="3">
        <v>43.41714550869074</v>
      </c>
      <c r="D275" s="3">
        <v>-218.73292867984492</v>
      </c>
      <c r="E275" s="3">
        <v>-11.937499516074922</v>
      </c>
      <c r="F275" s="3">
        <v>-20.921042119776757</v>
      </c>
      <c r="G275" s="3">
        <v>-490.4536895940382</v>
      </c>
      <c r="H275" s="3">
        <v>37.49240226367476</v>
      </c>
      <c r="I275" s="3">
        <v>0.3550934103849386</v>
      </c>
      <c r="J275" s="3">
        <v>-33.67929230541563</v>
      </c>
      <c r="K275" s="3">
        <v>-664</v>
      </c>
    </row>
    <row r="276" spans="1:11" ht="15">
      <c r="A276" s="3" t="s">
        <v>277</v>
      </c>
      <c r="B276" s="3">
        <v>443.0911600263553</v>
      </c>
      <c r="C276" s="3">
        <v>751.4171455086907</v>
      </c>
      <c r="D276" s="3">
        <v>-444.7329286798449</v>
      </c>
      <c r="E276" s="3">
        <v>14.062500483925078</v>
      </c>
      <c r="F276" s="3">
        <v>150.07895788022324</v>
      </c>
      <c r="G276" s="3">
        <v>-328.4536895940382</v>
      </c>
      <c r="H276" s="3">
        <v>-119.50759773632535</v>
      </c>
      <c r="I276" s="3">
        <v>4.355093410384939</v>
      </c>
      <c r="J276" s="3">
        <v>-28.67929230541563</v>
      </c>
      <c r="K276" s="3">
        <v>441</v>
      </c>
    </row>
    <row r="277" spans="1:11" ht="15">
      <c r="A277" s="3" t="s">
        <v>278</v>
      </c>
      <c r="B277" s="3">
        <v>-297.9088399736447</v>
      </c>
      <c r="C277" s="3">
        <v>373.41714550869074</v>
      </c>
      <c r="D277" s="3">
        <v>459.2670713201551</v>
      </c>
      <c r="E277" s="3">
        <v>20.062500483925078</v>
      </c>
      <c r="F277" s="3">
        <v>-47.92104211977676</v>
      </c>
      <c r="G277" s="3">
        <v>332.5463104059618</v>
      </c>
      <c r="H277" s="3">
        <v>307.49240226367465</v>
      </c>
      <c r="I277" s="3">
        <v>4.355093410384939</v>
      </c>
      <c r="J277" s="3">
        <v>8.320707694584371</v>
      </c>
      <c r="K277" s="3">
        <v>1159</v>
      </c>
    </row>
    <row r="278" spans="1:11" ht="15">
      <c r="A278" s="3" t="s">
        <v>279</v>
      </c>
      <c r="B278" s="3">
        <v>1.0911600263552828</v>
      </c>
      <c r="C278" s="3">
        <v>78.41714550869074</v>
      </c>
      <c r="D278" s="3">
        <v>-5.7329286798449175</v>
      </c>
      <c r="E278" s="3">
        <v>1.0625004839250778</v>
      </c>
      <c r="F278" s="3">
        <v>-2.9210421197767573</v>
      </c>
      <c r="G278" s="3">
        <v>-29.453689594038224</v>
      </c>
      <c r="H278" s="3">
        <v>36.49240226367478</v>
      </c>
      <c r="I278" s="3">
        <v>0.3550934103849386</v>
      </c>
      <c r="J278" s="3">
        <v>-25.67929230541563</v>
      </c>
      <c r="K278" s="3">
        <v>53</v>
      </c>
    </row>
    <row r="279" spans="1:11" ht="15">
      <c r="A279" s="3" t="s">
        <v>280</v>
      </c>
      <c r="B279" s="3">
        <v>473.0911600263553</v>
      </c>
      <c r="C279" s="3">
        <v>-45.58285449130926</v>
      </c>
      <c r="D279" s="3">
        <v>-73.73292867984492</v>
      </c>
      <c r="E279" s="3">
        <v>20.062500483925078</v>
      </c>
      <c r="F279" s="3">
        <v>-268.92104211977676</v>
      </c>
      <c r="G279" s="3">
        <v>317.5463104059618</v>
      </c>
      <c r="H279" s="3">
        <v>283.4924022636742</v>
      </c>
      <c r="I279" s="3">
        <v>4.355093410384939</v>
      </c>
      <c r="J279" s="3">
        <v>-62.67929230541563</v>
      </c>
      <c r="K279" s="3">
        <v>647</v>
      </c>
    </row>
    <row r="280" spans="1:11" ht="15">
      <c r="A280" s="3" t="s">
        <v>281</v>
      </c>
      <c r="B280" s="3">
        <v>148.09116002635528</v>
      </c>
      <c r="C280" s="3">
        <v>18.417145508690737</v>
      </c>
      <c r="D280" s="3">
        <v>-259.7329286798449</v>
      </c>
      <c r="E280" s="3">
        <v>11.062500483925078</v>
      </c>
      <c r="F280" s="3">
        <v>10.078957880223243</v>
      </c>
      <c r="G280" s="3">
        <v>-355.4536895940382</v>
      </c>
      <c r="H280" s="3">
        <v>49.49240226367465</v>
      </c>
      <c r="I280" s="3">
        <v>1.3550934103849386</v>
      </c>
      <c r="J280" s="3">
        <v>-46.67929230541563</v>
      </c>
      <c r="K280" s="3">
        <v>-424</v>
      </c>
    </row>
    <row r="281" spans="1:11" ht="15">
      <c r="A281" s="3" t="s">
        <v>282</v>
      </c>
      <c r="B281" s="3">
        <v>0.09116002635528275</v>
      </c>
      <c r="C281" s="3">
        <v>805.4171455086907</v>
      </c>
      <c r="D281" s="3">
        <v>-348.7329286798449</v>
      </c>
      <c r="E281" s="3">
        <v>5.062500483925078</v>
      </c>
      <c r="F281" s="3">
        <v>97.07895788022324</v>
      </c>
      <c r="G281" s="3">
        <v>-983.4536895940382</v>
      </c>
      <c r="H281" s="3">
        <v>37.49240226367476</v>
      </c>
      <c r="I281" s="3">
        <v>-0.6449065896150614</v>
      </c>
      <c r="J281" s="3">
        <v>-13.679292305415629</v>
      </c>
      <c r="K281" s="3">
        <v>-402</v>
      </c>
    </row>
    <row r="282" spans="1:11" ht="15">
      <c r="A282" s="3" t="s">
        <v>283</v>
      </c>
      <c r="B282" s="3">
        <v>44.09116002635528</v>
      </c>
      <c r="C282" s="3">
        <v>122.41714550869074</v>
      </c>
      <c r="D282" s="3">
        <v>428.2670713201551</v>
      </c>
      <c r="E282" s="3">
        <v>21.062500483925078</v>
      </c>
      <c r="F282" s="3">
        <v>535.0789578802232</v>
      </c>
      <c r="G282" s="3">
        <v>909.5463104059618</v>
      </c>
      <c r="H282" s="3">
        <v>-48.50759773632535</v>
      </c>
      <c r="I282" s="3">
        <v>4.355093410384939</v>
      </c>
      <c r="J282" s="3">
        <v>16.32070769458437</v>
      </c>
      <c r="K282" s="3">
        <v>2032</v>
      </c>
    </row>
    <row r="283" spans="1:11" ht="15">
      <c r="A283" s="3" t="s">
        <v>284</v>
      </c>
      <c r="B283" s="3">
        <v>-31.908839973644717</v>
      </c>
      <c r="C283" s="3">
        <v>375.41714550869074</v>
      </c>
      <c r="D283" s="3">
        <v>194.26707132015508</v>
      </c>
      <c r="E283" s="3">
        <v>20.062500483925078</v>
      </c>
      <c r="F283" s="3">
        <v>-550.9210421197768</v>
      </c>
      <c r="G283" s="3">
        <v>774.5463104059618</v>
      </c>
      <c r="H283" s="3">
        <v>6.492402263674194</v>
      </c>
      <c r="I283" s="3">
        <v>4.355093410384939</v>
      </c>
      <c r="J283" s="3">
        <v>26.32070769458437</v>
      </c>
      <c r="K283" s="3">
        <v>818</v>
      </c>
    </row>
    <row r="284" spans="1:11" ht="15">
      <c r="A284" s="3" t="s">
        <v>285</v>
      </c>
      <c r="B284" s="3">
        <v>-321.9088399736447</v>
      </c>
      <c r="C284" s="3">
        <v>-135.58285449130926</v>
      </c>
      <c r="D284" s="3">
        <v>-39.73292867984492</v>
      </c>
      <c r="E284" s="3">
        <v>6.062500483925078</v>
      </c>
      <c r="F284" s="3">
        <v>-138.92104211977676</v>
      </c>
      <c r="G284" s="3">
        <v>-206.45368959403822</v>
      </c>
      <c r="H284" s="3">
        <v>55.49240226367465</v>
      </c>
      <c r="I284" s="3">
        <v>4.355093410384939</v>
      </c>
      <c r="J284" s="3">
        <v>-225.67929230541563</v>
      </c>
      <c r="K284" s="3">
        <v>-1003</v>
      </c>
    </row>
    <row r="285" spans="1:11" ht="15">
      <c r="A285" s="3" t="s">
        <v>286</v>
      </c>
      <c r="B285" s="3">
        <v>95.09116002635528</v>
      </c>
      <c r="C285" s="3">
        <v>138.41714550869074</v>
      </c>
      <c r="D285" s="3">
        <v>-72.73292867984492</v>
      </c>
      <c r="E285" s="3">
        <v>11.062500483925078</v>
      </c>
      <c r="F285" s="3">
        <v>19.078957880223243</v>
      </c>
      <c r="G285" s="3">
        <v>231.54631040596178</v>
      </c>
      <c r="H285" s="3">
        <v>36.49240226367476</v>
      </c>
      <c r="I285" s="3">
        <v>1.3550934103849386</v>
      </c>
      <c r="J285" s="3">
        <v>-35.67929230541563</v>
      </c>
      <c r="K285" s="3">
        <v>424</v>
      </c>
    </row>
    <row r="286" spans="1:11" ht="15">
      <c r="A286" s="3" t="s">
        <v>287</v>
      </c>
      <c r="B286" s="3">
        <v>-2.9088399736447172</v>
      </c>
      <c r="C286" s="3">
        <v>325.41714550869074</v>
      </c>
      <c r="D286" s="3">
        <v>-35.73292867984492</v>
      </c>
      <c r="E286" s="3">
        <v>10.062500483925078</v>
      </c>
      <c r="F286" s="3">
        <v>14.078957880223243</v>
      </c>
      <c r="G286" s="3">
        <v>-120.45368959403822</v>
      </c>
      <c r="H286" s="3">
        <v>175.49240226367465</v>
      </c>
      <c r="I286" s="3">
        <v>1.3550934103849386</v>
      </c>
      <c r="J286" s="3">
        <v>8.320707694584371</v>
      </c>
      <c r="K286" s="3">
        <v>375</v>
      </c>
    </row>
    <row r="287" spans="1:11" ht="15">
      <c r="A287" s="3" t="s">
        <v>288</v>
      </c>
      <c r="B287" s="3">
        <v>-90.90883997364472</v>
      </c>
      <c r="C287" s="3">
        <v>-80.58285449130926</v>
      </c>
      <c r="D287" s="3">
        <v>196.26707132015508</v>
      </c>
      <c r="E287" s="3">
        <v>20.062500483925078</v>
      </c>
      <c r="F287" s="3">
        <v>-117.92104211977676</v>
      </c>
      <c r="G287" s="3">
        <v>686.5463104059618</v>
      </c>
      <c r="H287" s="3">
        <v>331.4924022636749</v>
      </c>
      <c r="I287" s="3">
        <v>1.3550934103849386</v>
      </c>
      <c r="J287" s="3">
        <v>-209.67929230541563</v>
      </c>
      <c r="K287" s="3">
        <v>736</v>
      </c>
    </row>
    <row r="288" spans="1:11" ht="15">
      <c r="A288" s="3" t="s">
        <v>289</v>
      </c>
      <c r="B288" s="3">
        <v>269.0911600263553</v>
      </c>
      <c r="C288" s="3">
        <v>256.41714550869074</v>
      </c>
      <c r="D288" s="3">
        <v>-158.73292867984492</v>
      </c>
      <c r="E288" s="3">
        <v>8.062500483925078</v>
      </c>
      <c r="F288" s="3">
        <v>-278.92104211977676</v>
      </c>
      <c r="G288" s="3">
        <v>-206.45368959403822</v>
      </c>
      <c r="H288" s="3">
        <v>102.49240226367465</v>
      </c>
      <c r="I288" s="3">
        <v>4.355093410384939</v>
      </c>
      <c r="J288" s="3">
        <v>0.320707694584371</v>
      </c>
      <c r="K288" s="3">
        <v>-4</v>
      </c>
    </row>
    <row r="289" spans="1:11" ht="15">
      <c r="A289" s="3" t="s">
        <v>290</v>
      </c>
      <c r="B289" s="3">
        <v>36.09116002635528</v>
      </c>
      <c r="C289" s="3">
        <v>107.41714550869074</v>
      </c>
      <c r="D289" s="3">
        <v>-232.73292867984492</v>
      </c>
      <c r="E289" s="3">
        <v>16.062500483925078</v>
      </c>
      <c r="F289" s="3">
        <v>-51.92104211977676</v>
      </c>
      <c r="G289" s="3">
        <v>286.5463104059618</v>
      </c>
      <c r="H289" s="3">
        <v>113.49240226367488</v>
      </c>
      <c r="I289" s="3">
        <v>1.3550934103849386</v>
      </c>
      <c r="J289" s="3">
        <v>26.32070769458437</v>
      </c>
      <c r="K289" s="3">
        <v>302</v>
      </c>
    </row>
    <row r="290" spans="1:11" ht="15">
      <c r="A290" s="3" t="s">
        <v>291</v>
      </c>
      <c r="B290" s="3">
        <v>145.09116002635528</v>
      </c>
      <c r="C290" s="3">
        <v>100.41714550869074</v>
      </c>
      <c r="D290" s="3">
        <v>-255.73292867984492</v>
      </c>
      <c r="E290" s="3">
        <v>1.0625004839250778</v>
      </c>
      <c r="F290" s="3">
        <v>-88.92104211977676</v>
      </c>
      <c r="G290" s="3">
        <v>32.546310405961776</v>
      </c>
      <c r="H290" s="3">
        <v>224.49240226367488</v>
      </c>
      <c r="I290" s="3">
        <v>1.3550934103849386</v>
      </c>
      <c r="J290" s="3">
        <v>-9.679292305415629</v>
      </c>
      <c r="K290" s="3">
        <v>150</v>
      </c>
    </row>
    <row r="291" spans="1:11" ht="15">
      <c r="A291" s="3" t="s">
        <v>292</v>
      </c>
      <c r="B291" s="3">
        <v>-41.90883997364472</v>
      </c>
      <c r="C291" s="3">
        <v>-87.58285449130926</v>
      </c>
      <c r="D291" s="3">
        <v>153.26707132015508</v>
      </c>
      <c r="E291" s="3">
        <v>5.062500483925078</v>
      </c>
      <c r="F291" s="3">
        <v>-12.921042119776757</v>
      </c>
      <c r="G291" s="3">
        <v>-58.453689594038224</v>
      </c>
      <c r="H291" s="3">
        <v>36.49240226367476</v>
      </c>
      <c r="I291" s="3">
        <v>0.3550934103849386</v>
      </c>
      <c r="J291" s="3">
        <v>8.320707694584371</v>
      </c>
      <c r="K291" s="3">
        <v>2</v>
      </c>
    </row>
    <row r="292" spans="1:11" ht="15">
      <c r="A292" s="3" t="s">
        <v>293</v>
      </c>
      <c r="B292" s="3">
        <v>178.09116002635528</v>
      </c>
      <c r="C292" s="3">
        <v>702.4171455086907</v>
      </c>
      <c r="D292" s="3">
        <v>-421.7329286798449</v>
      </c>
      <c r="E292" s="3">
        <v>8.062500483925078</v>
      </c>
      <c r="F292" s="3">
        <v>88.07895788022324</v>
      </c>
      <c r="G292" s="3">
        <v>148.54631040596178</v>
      </c>
      <c r="H292" s="3">
        <v>148.49240226367465</v>
      </c>
      <c r="I292" s="3">
        <v>4.355093410384939</v>
      </c>
      <c r="J292" s="3">
        <v>-138.67929230541563</v>
      </c>
      <c r="K292" s="3">
        <v>717</v>
      </c>
    </row>
    <row r="293" spans="1:11" ht="15">
      <c r="A293" s="3" t="s">
        <v>294</v>
      </c>
      <c r="B293" s="3">
        <v>33.09116002635528</v>
      </c>
      <c r="C293" s="3">
        <v>189.41714550869074</v>
      </c>
      <c r="D293" s="3">
        <v>-134.73292867984492</v>
      </c>
      <c r="E293" s="3">
        <v>11.062500483925078</v>
      </c>
      <c r="F293" s="3">
        <v>86.07895788022324</v>
      </c>
      <c r="G293" s="3">
        <v>108.54631040596178</v>
      </c>
      <c r="H293" s="3">
        <v>37.49240226367476</v>
      </c>
      <c r="I293" s="3">
        <v>-0.6449065896150614</v>
      </c>
      <c r="J293" s="3">
        <v>-15.679292305415629</v>
      </c>
      <c r="K293" s="3">
        <v>314</v>
      </c>
    </row>
    <row r="294" spans="1:11" ht="15">
      <c r="A294" s="3" t="s">
        <v>295</v>
      </c>
      <c r="B294" s="3">
        <v>417.0911600263553</v>
      </c>
      <c r="C294" s="3">
        <v>325.41714550869074</v>
      </c>
      <c r="D294" s="3">
        <v>-783.7329286798449</v>
      </c>
      <c r="E294" s="3">
        <v>18.062500483925078</v>
      </c>
      <c r="F294" s="3">
        <v>-175.92104211977676</v>
      </c>
      <c r="G294" s="3">
        <v>292.5463104059618</v>
      </c>
      <c r="H294" s="3">
        <v>281.4924022636749</v>
      </c>
      <c r="I294" s="3">
        <v>1.3550934103849386</v>
      </c>
      <c r="J294" s="3">
        <v>-115.67929230541563</v>
      </c>
      <c r="K294" s="3">
        <v>260</v>
      </c>
    </row>
    <row r="295" spans="1:11" ht="15">
      <c r="A295" s="3" t="s">
        <v>296</v>
      </c>
      <c r="B295" s="3">
        <v>-24.908839973644717</v>
      </c>
      <c r="C295" s="3">
        <v>798.4171455086907</v>
      </c>
      <c r="D295" s="3">
        <v>-571.7329286798449</v>
      </c>
      <c r="E295" s="3">
        <v>4.062500483925078</v>
      </c>
      <c r="F295" s="3">
        <v>273.07895788022324</v>
      </c>
      <c r="G295" s="3">
        <v>-198.45368959403822</v>
      </c>
      <c r="H295" s="3">
        <v>-281.50759773632535</v>
      </c>
      <c r="I295" s="3">
        <v>4.355093410384939</v>
      </c>
      <c r="J295" s="3">
        <v>-33.67929230541563</v>
      </c>
      <c r="K295" s="3">
        <v>-31</v>
      </c>
    </row>
    <row r="296" spans="1:11" ht="15">
      <c r="A296" s="3" t="s">
        <v>6</v>
      </c>
      <c r="B296" s="3">
        <v>260.0911600263553</v>
      </c>
      <c r="C296" s="3">
        <v>14.417145508690737</v>
      </c>
      <c r="D296" s="3">
        <v>275.2670713201551</v>
      </c>
      <c r="E296" s="3">
        <v>13.062500483925078</v>
      </c>
      <c r="F296" s="3">
        <v>122.07895788022324</v>
      </c>
      <c r="G296" s="3">
        <v>754.5463104059618</v>
      </c>
      <c r="H296" s="3">
        <v>-48.507597736325806</v>
      </c>
      <c r="I296" s="3">
        <v>4.355093410384939</v>
      </c>
      <c r="J296" s="3">
        <v>-53.67929230541563</v>
      </c>
      <c r="K296" s="3">
        <v>1341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2024-04-25&amp;R&amp;A</oddHeader>
    <oddFooter>&amp;L&amp;F&amp;C&amp;P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3"/>
  <sheetViews>
    <sheetView view="pageLayout" zoomScale="120" zoomScalePageLayoutView="120" workbookViewId="0" topLeftCell="A1">
      <selection activeCell="B9" sqref="B9"/>
    </sheetView>
  </sheetViews>
  <sheetFormatPr defaultColWidth="18.7109375" defaultRowHeight="15"/>
  <cols>
    <col min="1" max="1" width="18.7109375" style="18" customWidth="1"/>
    <col min="2" max="2" width="25.8515625" style="18" customWidth="1"/>
    <col min="3" max="3" width="7.7109375" style="18" bestFit="1" customWidth="1"/>
    <col min="4" max="4" width="8.00390625" style="18" bestFit="1" customWidth="1"/>
    <col min="5" max="5" width="7.8515625" style="18" bestFit="1" customWidth="1"/>
    <col min="6" max="6" width="7.57421875" style="18" customWidth="1"/>
    <col min="7" max="7" width="10.7109375" style="18" customWidth="1"/>
    <col min="8" max="8" width="11.140625" style="18" customWidth="1"/>
    <col min="9" max="9" width="7.7109375" style="18" customWidth="1"/>
    <col min="10" max="10" width="10.57421875" style="18" customWidth="1"/>
    <col min="11" max="11" width="9.7109375" style="18" customWidth="1"/>
    <col min="12" max="16384" width="18.7109375" style="3" customWidth="1"/>
  </cols>
  <sheetData>
    <row r="1" spans="1:11" ht="24.75" customHeight="1">
      <c r="A1" s="7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" customHeight="1">
      <c r="A2" s="7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1.75" customHeight="1" hidden="1">
      <c r="A3" s="21"/>
      <c r="B3" s="19"/>
      <c r="C3" s="16"/>
      <c r="D3" s="16"/>
      <c r="E3" s="16"/>
      <c r="F3" s="16"/>
      <c r="G3" s="16"/>
      <c r="H3" s="16"/>
      <c r="I3" s="16"/>
      <c r="J3" s="16"/>
      <c r="K3" s="16"/>
    </row>
    <row r="4" spans="2:11" ht="15" hidden="1">
      <c r="B4" s="20"/>
      <c r="C4" s="17"/>
      <c r="D4" s="17"/>
      <c r="E4" s="17"/>
      <c r="F4" s="17"/>
      <c r="G4" s="17"/>
      <c r="H4" s="17"/>
      <c r="I4" s="17"/>
      <c r="J4" s="17"/>
      <c r="K4" s="17"/>
    </row>
    <row r="5" spans="2:11" ht="15" hidden="1">
      <c r="B5" s="20"/>
      <c r="C5" s="17"/>
      <c r="D5" s="17"/>
      <c r="E5" s="17"/>
      <c r="F5" s="17"/>
      <c r="G5" s="17"/>
      <c r="H5" s="17"/>
      <c r="I5" s="17"/>
      <c r="J5" s="17"/>
      <c r="K5" s="17"/>
    </row>
    <row r="6" spans="1:11" ht="45">
      <c r="A6" s="21" t="s">
        <v>308</v>
      </c>
      <c r="B6" s="19" t="s">
        <v>310</v>
      </c>
      <c r="C6" s="17"/>
      <c r="D6" s="17"/>
      <c r="E6" s="17"/>
      <c r="F6" s="17"/>
      <c r="G6" s="17"/>
      <c r="H6" s="17"/>
      <c r="I6" s="17"/>
      <c r="J6" s="17"/>
      <c r="K6" s="17"/>
    </row>
    <row r="7" spans="1:2" ht="15">
      <c r="A7" s="18" t="s">
        <v>106</v>
      </c>
      <c r="B7" s="20">
        <v>0.012897497101636457</v>
      </c>
    </row>
    <row r="8" spans="1:2" ht="15">
      <c r="A8" s="18" t="s">
        <v>34</v>
      </c>
      <c r="B8" s="20">
        <v>0.017270258936746608</v>
      </c>
    </row>
    <row r="9" spans="1:2" ht="15">
      <c r="A9" s="18" t="s">
        <v>68</v>
      </c>
      <c r="B9" s="20">
        <v>0.016651449912649108</v>
      </c>
    </row>
    <row r="10" spans="1:2" ht="15">
      <c r="A10" s="18" t="s">
        <v>11</v>
      </c>
      <c r="B10" s="20">
        <v>0.021255288143124274</v>
      </c>
    </row>
    <row r="11" spans="1:2" ht="15">
      <c r="A11" s="18" t="s">
        <v>157</v>
      </c>
      <c r="B11" s="20">
        <v>0.01233919640214265</v>
      </c>
    </row>
    <row r="12" spans="1:2" ht="15">
      <c r="A12" s="18" t="s">
        <v>306</v>
      </c>
      <c r="B12" s="20">
        <v>0.012241286218498848</v>
      </c>
    </row>
    <row r="13" spans="1:2" ht="15">
      <c r="A13" s="18" t="s">
        <v>13</v>
      </c>
      <c r="B13" s="20">
        <v>0.01896388489460543</v>
      </c>
    </row>
    <row r="14" spans="1:2" ht="15">
      <c r="A14" s="18" t="s">
        <v>37</v>
      </c>
      <c r="B14" s="20">
        <v>0.021713142283309672</v>
      </c>
    </row>
    <row r="15" spans="1:2" ht="15">
      <c r="A15" s="18" t="s">
        <v>159</v>
      </c>
      <c r="B15" s="20">
        <v>0.01886834292710171</v>
      </c>
    </row>
    <row r="16" spans="1:2" ht="15">
      <c r="A16" s="18" t="s">
        <v>119</v>
      </c>
      <c r="B16" s="20">
        <v>0.012945884926053752</v>
      </c>
    </row>
    <row r="17" spans="1:2" ht="15">
      <c r="A17" s="18" t="s">
        <v>91</v>
      </c>
      <c r="B17" s="20">
        <v>0.014367201938972674</v>
      </c>
    </row>
    <row r="18" spans="1:2" ht="15">
      <c r="A18" s="18" t="s">
        <v>15</v>
      </c>
      <c r="B18" s="20">
        <v>0.012466371733848902</v>
      </c>
    </row>
    <row r="19" spans="1:2" ht="15">
      <c r="A19" s="18" t="s">
        <v>16</v>
      </c>
      <c r="B19" s="20">
        <v>0.013426508050758512</v>
      </c>
    </row>
    <row r="20" spans="1:2" ht="15">
      <c r="A20" s="18" t="s">
        <v>17</v>
      </c>
      <c r="B20" s="20">
        <v>0.02339416586990639</v>
      </c>
    </row>
    <row r="21" spans="1:2" ht="15">
      <c r="A21" s="18" t="s">
        <v>18</v>
      </c>
      <c r="B21" s="20">
        <v>0.014308855818871535</v>
      </c>
    </row>
    <row r="22" spans="1:2" ht="15">
      <c r="A22" s="18" t="s">
        <v>20</v>
      </c>
      <c r="B22" s="20">
        <v>0.018809676352348648</v>
      </c>
    </row>
    <row r="23" spans="1:2" ht="15">
      <c r="A23" s="18" t="s">
        <v>276</v>
      </c>
      <c r="B23" s="20">
        <v>0.012364725217734351</v>
      </c>
    </row>
    <row r="24" spans="1:2" ht="15">
      <c r="A24" s="18" t="s">
        <v>124</v>
      </c>
      <c r="B24" s="20">
        <v>0.014424988016696005</v>
      </c>
    </row>
    <row r="25" spans="1:2" ht="15">
      <c r="A25" s="18" t="s">
        <v>125</v>
      </c>
      <c r="B25" s="20">
        <v>0.01714569006892086</v>
      </c>
    </row>
    <row r="26" spans="1:2" ht="15">
      <c r="A26" s="18" t="s">
        <v>48</v>
      </c>
      <c r="B26" s="20">
        <v>0.016005832548362964</v>
      </c>
    </row>
    <row r="27" spans="1:2" ht="15">
      <c r="A27" s="18" t="s">
        <v>24</v>
      </c>
      <c r="B27" s="20">
        <v>0.016986176315834767</v>
      </c>
    </row>
    <row r="28" spans="1:2" ht="15">
      <c r="A28" s="18" t="s">
        <v>127</v>
      </c>
      <c r="B28" s="20">
        <v>0.015627230374000378</v>
      </c>
    </row>
    <row r="29" spans="1:2" ht="15">
      <c r="A29" s="18" t="s">
        <v>49</v>
      </c>
      <c r="B29" s="20">
        <v>0.020825325785584825</v>
      </c>
    </row>
    <row r="30" spans="1:2" ht="15">
      <c r="A30" s="18" t="s">
        <v>27</v>
      </c>
      <c r="B30" s="20">
        <v>0.015574864765321994</v>
      </c>
    </row>
    <row r="31" spans="1:2" ht="15">
      <c r="A31" s="18" t="s">
        <v>28</v>
      </c>
      <c r="B31" s="20">
        <v>0.01931592197055987</v>
      </c>
    </row>
    <row r="32" spans="1:2" ht="15">
      <c r="A32" s="18" t="s">
        <v>29</v>
      </c>
      <c r="B32" s="20">
        <v>0.02565680661777292</v>
      </c>
    </row>
    <row r="33" spans="1:2" ht="15">
      <c r="A33" s="18" t="s">
        <v>39</v>
      </c>
      <c r="B33" s="20">
        <v>0.016147561996137094</v>
      </c>
    </row>
    <row r="34" spans="1:2" ht="15">
      <c r="A34" s="18" t="s">
        <v>141</v>
      </c>
      <c r="B34" s="20">
        <v>0.014626176845208061</v>
      </c>
    </row>
    <row r="35" spans="1:2" ht="15">
      <c r="A35" s="18" t="s">
        <v>267</v>
      </c>
      <c r="B35" s="20">
        <v>0.015751554212658725</v>
      </c>
    </row>
    <row r="36" spans="1:2" ht="15">
      <c r="A36" s="18" t="s">
        <v>133</v>
      </c>
      <c r="B36" s="20">
        <v>0.01334397674411747</v>
      </c>
    </row>
    <row r="37" spans="1:2" ht="15">
      <c r="A37" s="18" t="s">
        <v>33</v>
      </c>
      <c r="B37" s="20">
        <v>0.021173188548128108</v>
      </c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  <row r="57" ht="15">
      <c r="B57" s="20"/>
    </row>
    <row r="58" ht="15">
      <c r="B58" s="20"/>
    </row>
    <row r="59" ht="15">
      <c r="B59" s="20"/>
    </row>
    <row r="60" ht="15">
      <c r="B60" s="20"/>
    </row>
    <row r="61" ht="15">
      <c r="B61" s="20"/>
    </row>
    <row r="62" ht="15">
      <c r="B62" s="20"/>
    </row>
    <row r="63" ht="15">
      <c r="B63" s="20"/>
    </row>
    <row r="64" ht="15">
      <c r="B64" s="20"/>
    </row>
    <row r="65" ht="15">
      <c r="B65" s="20"/>
    </row>
    <row r="66" ht="15">
      <c r="B66" s="20"/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ht="15">
      <c r="B72" s="20"/>
    </row>
    <row r="73" ht="15">
      <c r="B73" s="20"/>
    </row>
    <row r="74" ht="15">
      <c r="B74" s="20"/>
    </row>
    <row r="75" ht="15">
      <c r="B75" s="20"/>
    </row>
    <row r="76" ht="15">
      <c r="B76" s="20"/>
    </row>
    <row r="77" ht="15">
      <c r="B77" s="20"/>
    </row>
    <row r="78" ht="15">
      <c r="B78" s="20"/>
    </row>
    <row r="79" ht="15">
      <c r="B79" s="20"/>
    </row>
    <row r="80" ht="15">
      <c r="B80" s="20"/>
    </row>
    <row r="81" ht="15">
      <c r="B81" s="20"/>
    </row>
    <row r="82" ht="15">
      <c r="B82" s="20"/>
    </row>
    <row r="83" ht="15">
      <c r="B83" s="20"/>
    </row>
    <row r="84" ht="15">
      <c r="B84" s="20"/>
    </row>
    <row r="85" ht="15">
      <c r="B85" s="20"/>
    </row>
    <row r="86" ht="15">
      <c r="B86" s="20"/>
    </row>
    <row r="87" ht="15">
      <c r="B87" s="20"/>
    </row>
    <row r="88" ht="15">
      <c r="B88" s="20"/>
    </row>
    <row r="89" ht="15">
      <c r="B89" s="20"/>
    </row>
    <row r="90" ht="15">
      <c r="B90" s="20"/>
    </row>
    <row r="91" ht="15">
      <c r="B91" s="20"/>
    </row>
    <row r="92" ht="15">
      <c r="B92" s="20"/>
    </row>
    <row r="93" ht="15">
      <c r="B93" s="20"/>
    </row>
    <row r="94" ht="15">
      <c r="B94" s="20"/>
    </row>
    <row r="95" ht="15">
      <c r="B95" s="20"/>
    </row>
    <row r="96" ht="15">
      <c r="B96" s="20"/>
    </row>
    <row r="97" ht="15">
      <c r="B97" s="20"/>
    </row>
    <row r="98" ht="15">
      <c r="B98" s="20"/>
    </row>
    <row r="99" ht="15">
      <c r="B99" s="20"/>
    </row>
    <row r="100" ht="15">
      <c r="B100" s="20"/>
    </row>
    <row r="101" ht="15">
      <c r="B101" s="20"/>
    </row>
    <row r="102" ht="15">
      <c r="B102" s="20"/>
    </row>
    <row r="103" ht="15">
      <c r="B103" s="20"/>
    </row>
    <row r="104" ht="15">
      <c r="B104" s="20"/>
    </row>
    <row r="105" ht="15">
      <c r="B105" s="20"/>
    </row>
    <row r="106" ht="15">
      <c r="B106" s="20"/>
    </row>
    <row r="107" ht="15">
      <c r="B107" s="20"/>
    </row>
    <row r="108" ht="15">
      <c r="B108" s="20"/>
    </row>
    <row r="109" ht="15">
      <c r="B109" s="20"/>
    </row>
    <row r="110" ht="15">
      <c r="B110" s="20"/>
    </row>
    <row r="111" ht="15">
      <c r="B111" s="20"/>
    </row>
    <row r="112" ht="15">
      <c r="B112" s="20"/>
    </row>
    <row r="113" ht="15">
      <c r="B113" s="20"/>
    </row>
    <row r="114" ht="15">
      <c r="B114" s="20"/>
    </row>
    <row r="115" ht="15">
      <c r="B115" s="20"/>
    </row>
    <row r="116" ht="15">
      <c r="B116" s="20"/>
    </row>
    <row r="117" ht="15">
      <c r="B117" s="20"/>
    </row>
    <row r="118" ht="15">
      <c r="B118" s="20"/>
    </row>
    <row r="119" ht="15">
      <c r="B119" s="20"/>
    </row>
    <row r="120" ht="15">
      <c r="B120" s="20"/>
    </row>
    <row r="121" ht="15">
      <c r="B121" s="20"/>
    </row>
    <row r="122" ht="15">
      <c r="B122" s="20"/>
    </row>
    <row r="123" ht="15">
      <c r="B123" s="20"/>
    </row>
    <row r="124" ht="15">
      <c r="B124" s="20"/>
    </row>
    <row r="125" ht="15">
      <c r="B125" s="20"/>
    </row>
    <row r="126" ht="15">
      <c r="B126" s="20"/>
    </row>
    <row r="127" ht="15">
      <c r="B127" s="20"/>
    </row>
    <row r="128" ht="15">
      <c r="B128" s="20"/>
    </row>
    <row r="129" ht="15">
      <c r="B129" s="20"/>
    </row>
    <row r="130" ht="15">
      <c r="B130" s="20"/>
    </row>
    <row r="131" ht="15">
      <c r="B131" s="20"/>
    </row>
    <row r="132" ht="15">
      <c r="B132" s="20"/>
    </row>
    <row r="133" ht="15">
      <c r="B133" s="20"/>
    </row>
    <row r="134" ht="15">
      <c r="B134" s="20"/>
    </row>
    <row r="135" ht="15">
      <c r="B135" s="20"/>
    </row>
    <row r="136" ht="15">
      <c r="B136" s="20"/>
    </row>
    <row r="137" ht="15">
      <c r="B137" s="20"/>
    </row>
    <row r="138" ht="15">
      <c r="B138" s="20"/>
    </row>
    <row r="139" ht="15">
      <c r="B139" s="20"/>
    </row>
    <row r="140" ht="15">
      <c r="B140" s="20"/>
    </row>
    <row r="141" ht="15">
      <c r="B141" s="20"/>
    </row>
    <row r="142" ht="15">
      <c r="B142" s="20"/>
    </row>
    <row r="143" ht="15">
      <c r="B143" s="20"/>
    </row>
    <row r="144" ht="15">
      <c r="B144" s="20"/>
    </row>
    <row r="145" ht="15">
      <c r="B145" s="20"/>
    </row>
    <row r="146" ht="15">
      <c r="B146" s="20"/>
    </row>
    <row r="147" ht="15">
      <c r="B147" s="20"/>
    </row>
    <row r="148" ht="15">
      <c r="B148" s="20"/>
    </row>
    <row r="149" ht="15">
      <c r="B149" s="20"/>
    </row>
    <row r="150" ht="15">
      <c r="B150" s="20"/>
    </row>
    <row r="151" ht="15">
      <c r="B151" s="20"/>
    </row>
    <row r="152" ht="15">
      <c r="B152" s="20"/>
    </row>
    <row r="153" ht="15">
      <c r="B153" s="20"/>
    </row>
    <row r="154" ht="15">
      <c r="B154" s="20"/>
    </row>
    <row r="155" ht="15">
      <c r="B155" s="20"/>
    </row>
    <row r="156" ht="15">
      <c r="B156" s="20"/>
    </row>
    <row r="157" ht="15">
      <c r="B157" s="20"/>
    </row>
    <row r="158" ht="15">
      <c r="B158" s="20"/>
    </row>
    <row r="159" ht="15">
      <c r="B159" s="20"/>
    </row>
    <row r="160" ht="15">
      <c r="B160" s="20"/>
    </row>
    <row r="161" ht="15">
      <c r="B161" s="20"/>
    </row>
    <row r="162" ht="15">
      <c r="B162" s="20"/>
    </row>
    <row r="163" ht="15">
      <c r="B163" s="20"/>
    </row>
    <row r="164" ht="15">
      <c r="B164" s="20"/>
    </row>
    <row r="165" ht="15">
      <c r="B165" s="20"/>
    </row>
    <row r="166" ht="15">
      <c r="B166" s="20"/>
    </row>
    <row r="167" ht="15">
      <c r="B167" s="20"/>
    </row>
    <row r="168" ht="15">
      <c r="B168" s="20"/>
    </row>
    <row r="169" ht="15">
      <c r="B169" s="20"/>
    </row>
    <row r="170" ht="15">
      <c r="B170" s="20"/>
    </row>
    <row r="171" ht="15">
      <c r="B171" s="20"/>
    </row>
    <row r="172" ht="15">
      <c r="B172" s="20"/>
    </row>
    <row r="173" ht="15">
      <c r="B173" s="20"/>
    </row>
    <row r="174" ht="15">
      <c r="B174" s="20"/>
    </row>
    <row r="175" ht="15">
      <c r="B175" s="20"/>
    </row>
    <row r="176" ht="15">
      <c r="B176" s="20"/>
    </row>
    <row r="177" ht="15">
      <c r="B177" s="20"/>
    </row>
    <row r="178" ht="15">
      <c r="B178" s="20"/>
    </row>
    <row r="179" ht="15">
      <c r="B179" s="20"/>
    </row>
    <row r="180" ht="15">
      <c r="B180" s="20"/>
    </row>
    <row r="181" ht="15">
      <c r="B181" s="20"/>
    </row>
    <row r="182" ht="15">
      <c r="B182" s="20"/>
    </row>
    <row r="183" ht="15">
      <c r="B183" s="20"/>
    </row>
    <row r="184" ht="15">
      <c r="B184" s="20"/>
    </row>
    <row r="185" ht="15">
      <c r="B185" s="20"/>
    </row>
    <row r="186" ht="15">
      <c r="B186" s="20"/>
    </row>
    <row r="187" ht="15">
      <c r="B187" s="20"/>
    </row>
    <row r="188" ht="15">
      <c r="B188" s="20"/>
    </row>
    <row r="189" ht="15">
      <c r="B189" s="20"/>
    </row>
    <row r="190" ht="15">
      <c r="B190" s="20"/>
    </row>
    <row r="191" ht="15">
      <c r="B191" s="20"/>
    </row>
    <row r="192" ht="15">
      <c r="B192" s="20"/>
    </row>
    <row r="193" ht="15">
      <c r="B193" s="20"/>
    </row>
    <row r="194" ht="15">
      <c r="B194" s="20"/>
    </row>
    <row r="195" ht="15">
      <c r="B195" s="20"/>
    </row>
    <row r="196" ht="15">
      <c r="B196" s="20"/>
    </row>
    <row r="197" ht="15">
      <c r="B197" s="20"/>
    </row>
    <row r="198" ht="15">
      <c r="B198" s="20"/>
    </row>
    <row r="199" ht="15">
      <c r="B199" s="20"/>
    </row>
    <row r="200" ht="15">
      <c r="B200" s="20"/>
    </row>
    <row r="201" ht="15">
      <c r="B201" s="20"/>
    </row>
    <row r="202" ht="15">
      <c r="B202" s="20"/>
    </row>
    <row r="203" ht="15">
      <c r="B203" s="20"/>
    </row>
    <row r="204" ht="15">
      <c r="B204" s="20"/>
    </row>
    <row r="205" ht="15">
      <c r="B205" s="20"/>
    </row>
    <row r="206" ht="15">
      <c r="B206" s="20"/>
    </row>
    <row r="207" ht="15">
      <c r="B207" s="20"/>
    </row>
    <row r="208" ht="15">
      <c r="B208" s="20"/>
    </row>
    <row r="209" ht="15">
      <c r="B209" s="20"/>
    </row>
    <row r="210" ht="15">
      <c r="B210" s="20"/>
    </row>
    <row r="211" ht="15">
      <c r="B211" s="20"/>
    </row>
    <row r="212" ht="15">
      <c r="B212" s="20"/>
    </row>
    <row r="213" ht="15">
      <c r="B213" s="20"/>
    </row>
    <row r="214" ht="15">
      <c r="B214" s="20"/>
    </row>
    <row r="215" ht="15">
      <c r="B215" s="20"/>
    </row>
    <row r="216" ht="15">
      <c r="B216" s="20"/>
    </row>
    <row r="217" ht="15">
      <c r="B217" s="20"/>
    </row>
    <row r="218" ht="15">
      <c r="B218" s="20"/>
    </row>
    <row r="219" ht="15">
      <c r="B219" s="20"/>
    </row>
    <row r="220" ht="15">
      <c r="B220" s="20"/>
    </row>
    <row r="221" ht="15">
      <c r="B221" s="20"/>
    </row>
    <row r="222" ht="15">
      <c r="B222" s="20"/>
    </row>
    <row r="223" ht="15">
      <c r="B223" s="20"/>
    </row>
    <row r="224" ht="15">
      <c r="B224" s="20"/>
    </row>
    <row r="225" ht="15">
      <c r="B225" s="20"/>
    </row>
    <row r="226" ht="15">
      <c r="B226" s="20"/>
    </row>
    <row r="227" ht="15">
      <c r="B227" s="20"/>
    </row>
    <row r="228" ht="15">
      <c r="B228" s="20"/>
    </row>
    <row r="229" ht="15">
      <c r="B229" s="20"/>
    </row>
    <row r="230" ht="15">
      <c r="B230" s="20"/>
    </row>
    <row r="231" ht="15">
      <c r="B231" s="20"/>
    </row>
    <row r="232" ht="15">
      <c r="B232" s="20"/>
    </row>
    <row r="233" ht="15">
      <c r="B233" s="20"/>
    </row>
    <row r="234" ht="15">
      <c r="B234" s="20"/>
    </row>
    <row r="235" ht="15">
      <c r="B235" s="20"/>
    </row>
    <row r="236" ht="15">
      <c r="B236" s="20"/>
    </row>
    <row r="237" ht="15">
      <c r="B237" s="20"/>
    </row>
    <row r="238" ht="15">
      <c r="B238" s="20"/>
    </row>
    <row r="239" ht="15">
      <c r="B239" s="20"/>
    </row>
    <row r="240" ht="15">
      <c r="B240" s="20"/>
    </row>
    <row r="241" ht="15">
      <c r="B241" s="20"/>
    </row>
    <row r="242" ht="15">
      <c r="B242" s="20"/>
    </row>
    <row r="243" ht="15">
      <c r="B243" s="20"/>
    </row>
    <row r="244" ht="15">
      <c r="B244" s="20"/>
    </row>
    <row r="245" ht="15">
      <c r="B245" s="20"/>
    </row>
    <row r="246" ht="15">
      <c r="B246" s="20"/>
    </row>
    <row r="247" ht="15">
      <c r="B247" s="20"/>
    </row>
    <row r="248" ht="15">
      <c r="B248" s="20"/>
    </row>
    <row r="249" ht="15">
      <c r="B249" s="20"/>
    </row>
    <row r="250" ht="15">
      <c r="B250" s="20"/>
    </row>
    <row r="251" ht="15">
      <c r="B251" s="20"/>
    </row>
    <row r="252" ht="15">
      <c r="B252" s="20"/>
    </row>
    <row r="253" ht="15">
      <c r="B253" s="20"/>
    </row>
    <row r="254" ht="15">
      <c r="B254" s="20"/>
    </row>
    <row r="255" ht="15">
      <c r="B255" s="20"/>
    </row>
    <row r="256" ht="15">
      <c r="B256" s="20"/>
    </row>
    <row r="257" ht="15">
      <c r="B257" s="20"/>
    </row>
    <row r="258" ht="15">
      <c r="B258" s="20"/>
    </row>
    <row r="259" ht="15">
      <c r="B259" s="20"/>
    </row>
    <row r="260" ht="15">
      <c r="B260" s="20"/>
    </row>
    <row r="261" ht="15">
      <c r="B261" s="20"/>
    </row>
    <row r="262" ht="15">
      <c r="B262" s="20"/>
    </row>
    <row r="263" ht="15">
      <c r="B263" s="20"/>
    </row>
    <row r="264" ht="15">
      <c r="B264" s="20"/>
    </row>
    <row r="265" ht="15">
      <c r="B265" s="20"/>
    </row>
    <row r="266" ht="15">
      <c r="B266" s="20"/>
    </row>
    <row r="267" ht="15">
      <c r="B267" s="20"/>
    </row>
    <row r="268" ht="15">
      <c r="B268" s="20"/>
    </row>
    <row r="269" ht="15">
      <c r="B269" s="20"/>
    </row>
    <row r="270" ht="15">
      <c r="B270" s="20"/>
    </row>
    <row r="271" ht="15">
      <c r="B271" s="20"/>
    </row>
    <row r="272" ht="15">
      <c r="B272" s="20"/>
    </row>
    <row r="273" ht="15">
      <c r="B273" s="20"/>
    </row>
    <row r="274" ht="15">
      <c r="B274" s="20"/>
    </row>
    <row r="275" ht="15">
      <c r="B275" s="20"/>
    </row>
    <row r="276" ht="15">
      <c r="B276" s="20"/>
    </row>
    <row r="277" ht="15">
      <c r="B277" s="20"/>
    </row>
    <row r="278" ht="15">
      <c r="B278" s="20"/>
    </row>
    <row r="279" ht="15">
      <c r="B279" s="20"/>
    </row>
    <row r="280" ht="15">
      <c r="B280" s="20"/>
    </row>
    <row r="281" ht="15">
      <c r="B281" s="20"/>
    </row>
    <row r="282" ht="15">
      <c r="B282" s="20"/>
    </row>
    <row r="283" ht="15">
      <c r="B283" s="20"/>
    </row>
    <row r="284" ht="15">
      <c r="B284" s="20"/>
    </row>
    <row r="285" ht="15">
      <c r="B285" s="20"/>
    </row>
    <row r="286" ht="15">
      <c r="B286" s="20"/>
    </row>
    <row r="287" ht="15">
      <c r="B287" s="20"/>
    </row>
    <row r="288" ht="15">
      <c r="B288" s="20"/>
    </row>
    <row r="289" ht="15">
      <c r="B289" s="20"/>
    </row>
    <row r="290" ht="15">
      <c r="B290" s="20"/>
    </row>
    <row r="291" ht="15">
      <c r="B291" s="20"/>
    </row>
    <row r="292" ht="15">
      <c r="B292" s="20"/>
    </row>
    <row r="293" ht="15">
      <c r="B293" s="20"/>
    </row>
  </sheetData>
  <sheetProtection/>
  <dataValidations count="1">
    <dataValidation type="list" allowBlank="1" showInputMessage="1" showErrorMessage="1" prompt="Välj kommun i lista" sqref="A5 A8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&amp;CPubl. 2024-04-25&amp;R&amp;A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Högberg Åsa</cp:lastModifiedBy>
  <dcterms:created xsi:type="dcterms:W3CDTF">2010-04-25T14:11:12Z</dcterms:created>
  <dcterms:modified xsi:type="dcterms:W3CDTF">2024-04-25T12:41:11Z</dcterms:modified>
  <cp:category/>
  <cp:version/>
  <cp:contentType/>
  <cp:contentStatus/>
</cp:coreProperties>
</file>